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AA_BKP\Base DIOPS\Anuário 4T2022\TABNET\"/>
    </mc:Choice>
  </mc:AlternateContent>
  <xr:revisionPtr revIDLastSave="0" documentId="13_ncr:1_{C3F577AB-B2D2-41D5-91F2-937A12BFD603}" xr6:coauthVersionLast="47" xr6:coauthVersionMax="47" xr10:uidLastSave="{00000000-0000-0000-0000-000000000000}"/>
  <bookViews>
    <workbookView xWindow="-96" yWindow="-96" windowWidth="23232" windowHeight="12696" activeTab="3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Odonto!$K$8:$K$249</definedName>
    <definedName name="_xlnm.Print_Area" localSheetId="3">Administradoras!$A$3:$M$149</definedName>
    <definedName name="_xlnm.Print_Area" localSheetId="2">MedicoHospitalar!$A$3:$M$666</definedName>
    <definedName name="_xlnm.Print_Area" localSheetId="1">Odonto!$A$4:$M$69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1" i="10" l="1"/>
  <c r="A172" i="10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97" i="10"/>
  <c r="A100" i="10"/>
  <c r="A121" i="10"/>
  <c r="A93" i="10"/>
  <c r="A95" i="10"/>
  <c r="A96" i="10"/>
  <c r="A89" i="10"/>
  <c r="A92" i="10"/>
  <c r="A69" i="10"/>
  <c r="A73" i="10"/>
  <c r="A101" i="10"/>
  <c r="A104" i="10"/>
  <c r="A165" i="10"/>
  <c r="A603" i="8"/>
  <c r="A601" i="8"/>
  <c r="A599" i="8"/>
  <c r="A592" i="8"/>
  <c r="A575" i="8"/>
  <c r="A484" i="8"/>
  <c r="A473" i="8"/>
  <c r="A442" i="8"/>
  <c r="A72" i="10"/>
  <c r="A163" i="10" l="1"/>
  <c r="A34" i="10" l="1"/>
  <c r="A87" i="10"/>
  <c r="A159" i="10"/>
  <c r="A146" i="10"/>
  <c r="A143" i="10"/>
  <c r="A138" i="10"/>
  <c r="A82" i="10"/>
  <c r="A126" i="10" l="1"/>
  <c r="A35" i="10"/>
  <c r="A83" i="10"/>
  <c r="A61" i="10"/>
  <c r="A113" i="10"/>
  <c r="A166" i="10"/>
  <c r="A62" i="10"/>
  <c r="A91" i="10"/>
  <c r="A36" i="10"/>
  <c r="A67" i="10"/>
  <c r="A142" i="10"/>
  <c r="A107" i="10"/>
  <c r="A53" i="10"/>
  <c r="A68" i="10"/>
  <c r="A149" i="10"/>
  <c r="A75" i="10"/>
  <c r="A115" i="10"/>
  <c r="A65" i="10"/>
  <c r="A54" i="10"/>
  <c r="A42" i="10"/>
  <c r="A151" i="10"/>
  <c r="A76" i="10"/>
  <c r="A31" i="10"/>
  <c r="A21" i="10"/>
  <c r="A17" i="10"/>
  <c r="A124" i="10"/>
  <c r="A90" i="10"/>
  <c r="A32" i="10"/>
  <c r="A28" i="10"/>
  <c r="A164" i="10"/>
  <c r="A169" i="10"/>
  <c r="A58" i="10"/>
  <c r="A13" i="10"/>
  <c r="A161" i="10"/>
  <c r="A167" i="10"/>
  <c r="A156" i="10"/>
  <c r="A38" i="10"/>
  <c r="A136" i="10"/>
  <c r="A27" i="10"/>
  <c r="A84" i="10"/>
  <c r="A47" i="10"/>
  <c r="A63" i="10"/>
  <c r="A153" i="10"/>
  <c r="A46" i="10"/>
  <c r="A137" i="10"/>
  <c r="A116" i="10"/>
  <c r="A78" i="10"/>
  <c r="A29" i="10"/>
  <c r="A25" i="10"/>
  <c r="A162" i="10"/>
  <c r="A106" i="10"/>
  <c r="A108" i="10"/>
  <c r="A125" i="10"/>
  <c r="A99" i="10"/>
  <c r="A86" i="10"/>
  <c r="A26" i="10"/>
  <c r="A49" i="10"/>
  <c r="A109" i="10"/>
  <c r="A141" i="10"/>
  <c r="A51" i="10"/>
  <c r="A33" i="10"/>
  <c r="A66" i="10"/>
  <c r="A40" i="10"/>
  <c r="A22" i="10"/>
  <c r="A110" i="10"/>
  <c r="A20" i="10"/>
  <c r="A74" i="10"/>
  <c r="A117" i="10"/>
  <c r="A71" i="10"/>
  <c r="A120" i="10"/>
  <c r="A16" i="10"/>
  <c r="A105" i="10"/>
  <c r="A154" i="10"/>
  <c r="A157" i="10"/>
  <c r="A118" i="10"/>
  <c r="A11" i="10"/>
  <c r="A30" i="10"/>
  <c r="A39" i="10"/>
  <c r="A80" i="10"/>
  <c r="A41" i="10"/>
  <c r="A85" i="10"/>
  <c r="A79" i="10"/>
  <c r="A94" i="10"/>
  <c r="A44" i="10"/>
  <c r="A139" i="10"/>
  <c r="A24" i="10"/>
  <c r="A123" i="10"/>
  <c r="A70" i="10"/>
  <c r="A23" i="10"/>
  <c r="A168" i="10"/>
  <c r="A43" i="10"/>
  <c r="A37" i="10"/>
  <c r="A18" i="10"/>
  <c r="A81" i="10"/>
  <c r="A48" i="10"/>
  <c r="A130" i="10"/>
  <c r="A135" i="10"/>
  <c r="A132" i="10"/>
  <c r="A98" i="10"/>
  <c r="A12" i="10"/>
  <c r="A147" i="10"/>
  <c r="A59" i="10"/>
  <c r="A140" i="10"/>
  <c r="A150" i="10"/>
  <c r="A148" i="10"/>
  <c r="A133" i="10"/>
  <c r="A77" i="10"/>
  <c r="A60" i="10"/>
  <c r="A134" i="10"/>
  <c r="A119" i="10"/>
  <c r="A114" i="10"/>
  <c r="A144" i="10"/>
  <c r="A45" i="10"/>
  <c r="A128" i="10"/>
  <c r="A129" i="10"/>
  <c r="A10" i="10"/>
  <c r="A55" i="10"/>
  <c r="A145" i="10"/>
  <c r="A112" i="10"/>
  <c r="A152" i="10"/>
  <c r="A102" i="10"/>
  <c r="A56" i="10"/>
  <c r="A9" i="10"/>
  <c r="A52" i="10"/>
  <c r="A103" i="10"/>
  <c r="A57" i="10"/>
  <c r="A50" i="10"/>
  <c r="A111" i="10"/>
  <c r="A15" i="10"/>
  <c r="A14" i="10"/>
  <c r="A122" i="10"/>
  <c r="A160" i="10"/>
  <c r="A127" i="10"/>
  <c r="A158" i="10"/>
  <c r="A131" i="10"/>
  <c r="A19" i="10"/>
  <c r="A64" i="10"/>
  <c r="A155" i="10"/>
  <c r="A88" i="10"/>
  <c r="A170" i="10"/>
  <c r="A69" i="7" l="1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302" i="8"/>
  <c r="A122" i="8"/>
  <c r="A331" i="8"/>
  <c r="A208" i="8"/>
  <c r="A353" i="8"/>
  <c r="A619" i="8"/>
  <c r="A285" i="8"/>
  <c r="A433" i="8"/>
  <c r="A370" i="8"/>
  <c r="A431" i="8"/>
  <c r="A379" i="8"/>
  <c r="A400" i="8"/>
  <c r="A398" i="8"/>
  <c r="A408" i="8"/>
  <c r="A396" i="8"/>
  <c r="A387" i="8"/>
  <c r="A380" i="8"/>
  <c r="A280" i="8"/>
  <c r="A366" i="8"/>
  <c r="A371" i="8"/>
  <c r="A377" i="8"/>
  <c r="A31" i="8"/>
  <c r="A341" i="8"/>
  <c r="A319" i="8"/>
  <c r="A317" i="8"/>
  <c r="A307" i="8"/>
  <c r="A259" i="8"/>
  <c r="A138" i="8"/>
  <c r="A203" i="8"/>
  <c r="A262" i="8"/>
  <c r="A227" i="8"/>
  <c r="A249" i="8"/>
  <c r="A239" i="8"/>
  <c r="A217" i="8"/>
  <c r="A215" i="8"/>
  <c r="A184" i="8"/>
  <c r="A211" i="8"/>
  <c r="A207" i="8"/>
  <c r="A192" i="8"/>
  <c r="A230" i="8"/>
  <c r="A197" i="8"/>
  <c r="A166" i="8"/>
  <c r="A181" i="8"/>
  <c r="A202" i="8"/>
  <c r="A171" i="8"/>
  <c r="A188" i="8"/>
  <c r="A172" i="8"/>
  <c r="A169" i="8"/>
  <c r="A104" i="8"/>
  <c r="A110" i="8"/>
  <c r="A168" i="8"/>
  <c r="A178" i="8"/>
  <c r="A185" i="8"/>
  <c r="A160" i="8"/>
  <c r="A173" i="8"/>
  <c r="A186" i="8"/>
  <c r="A121" i="8"/>
  <c r="A154" i="8"/>
  <c r="A170" i="8"/>
  <c r="A182" i="8"/>
  <c r="A142" i="8"/>
  <c r="A133" i="8"/>
  <c r="A162" i="8"/>
  <c r="A161" i="8"/>
  <c r="A139" i="8"/>
  <c r="A209" i="8"/>
  <c r="A118" i="8"/>
  <c r="A146" i="8"/>
  <c r="A143" i="8"/>
  <c r="A44" i="8"/>
  <c r="A119" i="8"/>
  <c r="A354" i="8"/>
  <c r="A117" i="8"/>
  <c r="A131" i="8"/>
  <c r="A109" i="8"/>
  <c r="A151" i="8"/>
  <c r="A97" i="8"/>
  <c r="A49" i="8"/>
  <c r="A105" i="8"/>
  <c r="A113" i="8"/>
  <c r="A89" i="8"/>
  <c r="A100" i="8"/>
  <c r="A290" i="8"/>
  <c r="A98" i="8"/>
  <c r="A95" i="8"/>
  <c r="A81" i="8"/>
  <c r="A73" i="8"/>
  <c r="A66" i="8"/>
  <c r="A68" i="8"/>
  <c r="A59" i="8"/>
  <c r="A75" i="8"/>
  <c r="A64" i="8"/>
  <c r="A56" i="8"/>
  <c r="A103" i="8"/>
  <c r="A120" i="8"/>
  <c r="A23" i="8"/>
  <c r="A57" i="8"/>
  <c r="A38" i="8"/>
  <c r="A29" i="8"/>
  <c r="A46" i="8"/>
  <c r="A318" i="8"/>
  <c r="A53" i="8"/>
  <c r="A71" i="8"/>
  <c r="A80" i="8"/>
  <c r="A32" i="8"/>
  <c r="A43" i="8"/>
  <c r="A17" i="8"/>
  <c r="A25" i="8"/>
  <c r="A54" i="8"/>
  <c r="A51" i="8"/>
  <c r="A27" i="8"/>
  <c r="A14" i="8"/>
  <c r="A16" i="8"/>
  <c r="A661" i="8"/>
  <c r="A9" i="8"/>
  <c r="A10" i="8"/>
  <c r="A76" i="8"/>
  <c r="A116" i="8"/>
  <c r="A665" i="8"/>
  <c r="A663" i="8"/>
  <c r="A666" i="8"/>
  <c r="A647" i="8"/>
  <c r="A85" i="8"/>
  <c r="A622" i="8"/>
  <c r="A658" i="8"/>
  <c r="A656" i="8"/>
  <c r="A655" i="8"/>
  <c r="A640" i="8"/>
  <c r="A483" i="8"/>
  <c r="A577" i="8"/>
  <c r="A648" i="8"/>
  <c r="A78" i="8"/>
  <c r="A30" i="8"/>
  <c r="A642" i="8"/>
  <c r="A611" i="8"/>
  <c r="A634" i="8"/>
  <c r="A637" i="8"/>
  <c r="A93" i="8"/>
  <c r="A593" i="8"/>
  <c r="A636" i="8"/>
  <c r="A631" i="8"/>
  <c r="A623" i="8"/>
  <c r="A644" i="8"/>
  <c r="A635" i="8"/>
  <c r="A602" i="8"/>
  <c r="A616" i="8"/>
  <c r="A628" i="8"/>
  <c r="A581" i="8"/>
  <c r="A613" i="8"/>
  <c r="A641" i="8"/>
  <c r="A617" i="8"/>
  <c r="A608" i="8"/>
  <c r="A639" i="8"/>
  <c r="A26" i="8"/>
  <c r="A621" i="8"/>
  <c r="A584" i="8"/>
  <c r="A612" i="8"/>
  <c r="A615" i="8"/>
  <c r="A586" i="8"/>
  <c r="A560" i="8"/>
  <c r="A605" i="8"/>
  <c r="A588" i="8"/>
  <c r="A630" i="8"/>
  <c r="A511" i="8"/>
  <c r="A582" i="8"/>
  <c r="A574" i="8"/>
  <c r="A567" i="8"/>
  <c r="A583" i="8"/>
  <c r="A564" i="8"/>
  <c r="A570" i="8"/>
  <c r="A451" i="8"/>
  <c r="A550" i="8"/>
  <c r="A464" i="8"/>
  <c r="A472" i="8"/>
  <c r="A530" i="8"/>
  <c r="A514" i="8"/>
  <c r="A503" i="8"/>
  <c r="A545" i="8"/>
  <c r="A535" i="8"/>
  <c r="A295" i="8"/>
  <c r="A578" i="8"/>
  <c r="A558" i="8"/>
  <c r="A552" i="8"/>
  <c r="A559" i="8"/>
  <c r="A528" i="8"/>
  <c r="A36" i="8"/>
  <c r="A491" i="8"/>
  <c r="A557" i="8"/>
  <c r="A492" i="8"/>
  <c r="A493" i="8"/>
  <c r="A579" i="8"/>
  <c r="A487" i="8"/>
  <c r="A467" i="8"/>
  <c r="A653" i="8"/>
  <c r="A490" i="8"/>
  <c r="A465" i="8"/>
  <c r="A477" i="8"/>
  <c r="A534" i="8"/>
  <c r="A546" i="8"/>
  <c r="A488" i="8"/>
  <c r="A450" i="8"/>
  <c r="A438" i="8"/>
  <c r="A458" i="8"/>
  <c r="A430" i="8"/>
  <c r="A448" i="8"/>
  <c r="A373" i="8"/>
  <c r="A527" i="8"/>
  <c r="A457" i="8"/>
  <c r="A417" i="8"/>
  <c r="A365" i="8"/>
  <c r="A434" i="8"/>
  <c r="A349" i="8"/>
  <c r="A222" i="8"/>
  <c r="A445" i="8"/>
  <c r="A339" i="8"/>
  <c r="A402" i="8"/>
  <c r="A394" i="8"/>
  <c r="A315" i="8"/>
  <c r="A264" i="8"/>
  <c r="A342" i="8"/>
  <c r="A369" i="8"/>
  <c r="A325" i="8"/>
  <c r="A183" i="8"/>
  <c r="A346" i="8"/>
  <c r="A242" i="8"/>
  <c r="A313" i="8"/>
  <c r="A206" i="8"/>
  <c r="A284" i="8"/>
  <c r="A198" i="8"/>
  <c r="A195" i="8"/>
  <c r="A224" i="8"/>
  <c r="A340" i="8"/>
  <c r="A275" i="8"/>
  <c r="A269" i="8"/>
  <c r="A273" i="8"/>
  <c r="A316" i="8"/>
  <c r="A164" i="8"/>
  <c r="A187" i="8"/>
  <c r="A322" i="8"/>
  <c r="A137" i="8"/>
  <c r="A221" i="8"/>
  <c r="A128" i="8"/>
  <c r="A598" i="8"/>
  <c r="A140" i="8"/>
  <c r="A573" i="8"/>
  <c r="A509" i="8"/>
  <c r="A111" i="8"/>
  <c r="A625" i="8"/>
  <c r="A65" i="8"/>
  <c r="A459" i="8"/>
  <c r="A28" i="8"/>
  <c r="A21" i="8"/>
  <c r="A654" i="8"/>
  <c r="A91" i="8"/>
  <c r="A390" i="8"/>
  <c r="A35" i="8"/>
  <c r="A50" i="8"/>
  <c r="A19" i="8"/>
  <c r="A134" i="8"/>
  <c r="A42" i="8"/>
  <c r="A652" i="8"/>
  <c r="A649" i="8"/>
  <c r="A660" i="8"/>
  <c r="A651" i="8"/>
  <c r="A556" i="8"/>
  <c r="A626" i="8"/>
  <c r="A629" i="8"/>
  <c r="A664" i="8"/>
  <c r="A620" i="8"/>
  <c r="A585" i="8"/>
  <c r="A609" i="8"/>
  <c r="A607" i="8"/>
  <c r="A624" i="8"/>
  <c r="A594" i="8"/>
  <c r="A547" i="8"/>
  <c r="A600" i="8"/>
  <c r="A568" i="8"/>
  <c r="A590" i="8"/>
  <c r="A536" i="8"/>
  <c r="A541" i="8"/>
  <c r="A544" i="8"/>
  <c r="A549" i="8"/>
  <c r="A521" i="8"/>
  <c r="A504" i="8"/>
  <c r="A516" i="8"/>
  <c r="A201" i="8"/>
  <c r="A591" i="8"/>
  <c r="A531" i="8"/>
  <c r="A512" i="8"/>
  <c r="A539" i="8"/>
  <c r="A523" i="8"/>
  <c r="A254" i="8"/>
  <c r="A517" i="8"/>
  <c r="A219" i="8"/>
  <c r="A543" i="8"/>
  <c r="A444" i="8"/>
  <c r="A532" i="8"/>
  <c r="A298" i="8"/>
  <c r="A455" i="8"/>
  <c r="A468" i="8"/>
  <c r="A587" i="8"/>
  <c r="A501" i="8"/>
  <c r="A407" i="8"/>
  <c r="A461" i="8"/>
  <c r="A502" i="8"/>
  <c r="A498" i="8"/>
  <c r="A489" i="8"/>
  <c r="A471" i="8"/>
  <c r="A500" i="8"/>
  <c r="A449" i="8"/>
  <c r="A496" i="8"/>
  <c r="A416" i="8"/>
  <c r="A441" i="8"/>
  <c r="A463" i="8"/>
  <c r="A474" i="8"/>
  <c r="A452" i="8"/>
  <c r="A476" i="8"/>
  <c r="A332" i="8"/>
  <c r="A480" i="8"/>
  <c r="A423" i="8"/>
  <c r="A470" i="8"/>
  <c r="A479" i="8"/>
  <c r="A427" i="8"/>
  <c r="A447" i="8"/>
  <c r="A413" i="8"/>
  <c r="A460" i="8"/>
  <c r="A392" i="8"/>
  <c r="A404" i="8"/>
  <c r="A410" i="8"/>
  <c r="A279" i="8"/>
  <c r="A439" i="8"/>
  <c r="A505" i="8"/>
  <c r="A362" i="8"/>
  <c r="A435" i="8"/>
  <c r="A385" i="8"/>
  <c r="A495" i="8"/>
  <c r="A436" i="8"/>
  <c r="A406" i="8"/>
  <c r="A359" i="8"/>
  <c r="A352" i="8"/>
  <c r="A382" i="8"/>
  <c r="A462" i="8"/>
  <c r="A360" i="8"/>
  <c r="A381" i="8"/>
  <c r="A375" i="8"/>
  <c r="A350" i="8"/>
  <c r="A343" i="8"/>
  <c r="A374" i="8"/>
  <c r="A338" i="8"/>
  <c r="A328" i="8"/>
  <c r="A292" i="8"/>
  <c r="A309" i="8"/>
  <c r="A72" i="8"/>
  <c r="A351" i="8"/>
  <c r="A326" i="8"/>
  <c r="A336" i="8"/>
  <c r="A293" i="8"/>
  <c r="A320" i="8"/>
  <c r="A311" i="8"/>
  <c r="A194" i="8"/>
  <c r="A296" i="8"/>
  <c r="A150" i="8"/>
  <c r="A414" i="8"/>
  <c r="A335" i="8"/>
  <c r="A329" i="8"/>
  <c r="A250" i="8"/>
  <c r="A263" i="8"/>
  <c r="A443" i="8"/>
  <c r="A229" i="8"/>
  <c r="A232" i="8"/>
  <c r="A248" i="8"/>
  <c r="A278" i="8"/>
  <c r="A277" i="8"/>
  <c r="A199" i="8"/>
  <c r="A205" i="8"/>
  <c r="A286" i="8"/>
  <c r="A55" i="8"/>
  <c r="A180" i="8"/>
  <c r="A145" i="8"/>
  <c r="A165" i="8"/>
  <c r="A196" i="8"/>
  <c r="A440" i="8"/>
  <c r="A159" i="8"/>
  <c r="A39" i="8"/>
  <c r="A255" i="8"/>
  <c r="A190" i="8"/>
  <c r="A92" i="8"/>
  <c r="A191" i="8"/>
  <c r="A132" i="8"/>
  <c r="A237" i="8"/>
  <c r="A220" i="8"/>
  <c r="A99" i="8"/>
  <c r="A74" i="8"/>
  <c r="A20" i="8"/>
  <c r="A108" i="8"/>
  <c r="A409" i="8"/>
  <c r="A130" i="8"/>
  <c r="A12" i="8"/>
  <c r="A610" i="8"/>
  <c r="A67" i="8"/>
  <c r="A562" i="8"/>
  <c r="A114" i="8"/>
  <c r="A156" i="8"/>
  <c r="A153" i="8"/>
  <c r="A646" i="8"/>
  <c r="A572" i="8"/>
  <c r="A475" i="8"/>
  <c r="A542" i="8"/>
  <c r="A40" i="8"/>
  <c r="A627" i="8"/>
  <c r="A565" i="8"/>
  <c r="A643" i="8"/>
  <c r="A52" i="8"/>
  <c r="A453" i="8"/>
  <c r="A300" i="8"/>
  <c r="A554" i="8"/>
  <c r="A507" i="8"/>
  <c r="A576" i="8"/>
  <c r="A525" i="8"/>
  <c r="A63" i="8"/>
  <c r="A555" i="8"/>
  <c r="A157" i="8"/>
  <c r="A244" i="8"/>
  <c r="A405" i="8"/>
  <c r="A210" i="8"/>
  <c r="A429" i="8"/>
  <c r="A124" i="8"/>
  <c r="A334" i="8"/>
  <c r="A386" i="8"/>
  <c r="A540" i="8"/>
  <c r="A189" i="8"/>
  <c r="A659" i="8"/>
  <c r="A48" i="8"/>
  <c r="A456" i="8"/>
  <c r="A83" i="8"/>
  <c r="A107" i="8"/>
  <c r="A253" i="8"/>
  <c r="A533" i="8"/>
  <c r="A412" i="8"/>
  <c r="A520" i="8"/>
  <c r="A510" i="8"/>
  <c r="A515" i="8"/>
  <c r="A494" i="8"/>
  <c r="A589" i="8"/>
  <c r="A506" i="8"/>
  <c r="A553" i="8"/>
  <c r="A499" i="8"/>
  <c r="A518" i="8"/>
  <c r="A561" i="8"/>
  <c r="A524" i="8"/>
  <c r="A537" i="8"/>
  <c r="A529" i="8"/>
  <c r="A415" i="8"/>
  <c r="A466" i="8"/>
  <c r="A526" i="8"/>
  <c r="A425" i="8"/>
  <c r="A478" i="8"/>
  <c r="A481" i="8"/>
  <c r="A446" i="8"/>
  <c r="A508" i="8"/>
  <c r="A571" i="8"/>
  <c r="A378" i="8"/>
  <c r="A485" i="8"/>
  <c r="A45" i="8"/>
  <c r="A411" i="8"/>
  <c r="A393" i="8"/>
  <c r="A388" i="8"/>
  <c r="A391" i="8"/>
  <c r="A432" i="8"/>
  <c r="A384" i="8"/>
  <c r="A399" i="8"/>
  <c r="A389" i="8"/>
  <c r="A364" i="8"/>
  <c r="A383" i="8"/>
  <c r="A372" i="8"/>
  <c r="A376" i="8"/>
  <c r="A323" i="8"/>
  <c r="A348" i="8"/>
  <c r="A358" i="8"/>
  <c r="A344" i="8"/>
  <c r="A357" i="8"/>
  <c r="A345" i="8"/>
  <c r="A327" i="8"/>
  <c r="A367" i="8"/>
  <c r="A356" i="8"/>
  <c r="A321" i="8"/>
  <c r="A312" i="8"/>
  <c r="A333" i="8"/>
  <c r="A238" i="8"/>
  <c r="A347" i="8"/>
  <c r="A306" i="8"/>
  <c r="A282" i="8"/>
  <c r="A308" i="8"/>
  <c r="A289" i="8"/>
  <c r="A305" i="8"/>
  <c r="A437" i="8"/>
  <c r="A304" i="8"/>
  <c r="A301" i="8"/>
  <c r="A310" i="8"/>
  <c r="A200" i="8"/>
  <c r="A287" i="8"/>
  <c r="A297" i="8"/>
  <c r="A272" i="8"/>
  <c r="A497" i="8"/>
  <c r="A337" i="8"/>
  <c r="A281" i="8"/>
  <c r="A294" i="8"/>
  <c r="A268" i="8"/>
  <c r="A291" i="8"/>
  <c r="A288" i="8"/>
  <c r="A270" i="8"/>
  <c r="A274" i="8"/>
  <c r="A266" i="8"/>
  <c r="A261" i="8"/>
  <c r="A271" i="8"/>
  <c r="A257" i="8"/>
  <c r="A265" i="8"/>
  <c r="A247" i="8"/>
  <c r="A256" i="8"/>
  <c r="A231" i="8"/>
  <c r="A236" i="8"/>
  <c r="A260" i="8"/>
  <c r="A251" i="8"/>
  <c r="A204" i="8"/>
  <c r="A214" i="8"/>
  <c r="A218" i="8"/>
  <c r="A252" i="8"/>
  <c r="A245" i="8"/>
  <c r="A234" i="8"/>
  <c r="A233" i="8"/>
  <c r="A241" i="8"/>
  <c r="A243" i="8"/>
  <c r="A94" i="8"/>
  <c r="A299" i="8"/>
  <c r="A246" i="8"/>
  <c r="A228" i="8"/>
  <c r="A213" i="8"/>
  <c r="A135" i="8"/>
  <c r="A177" i="8"/>
  <c r="A193" i="8"/>
  <c r="A147" i="8"/>
  <c r="A167" i="8"/>
  <c r="A158" i="8"/>
  <c r="A163" i="8"/>
  <c r="A149" i="8"/>
  <c r="A223" i="8"/>
  <c r="A148" i="8"/>
  <c r="A179" i="8"/>
  <c r="A152" i="8"/>
  <c r="A175" i="8"/>
  <c r="A136" i="8"/>
  <c r="A225" i="8"/>
  <c r="A144" i="8"/>
  <c r="A126" i="8"/>
  <c r="A87" i="8"/>
  <c r="A155" i="8"/>
  <c r="A129" i="8"/>
  <c r="A125" i="8"/>
  <c r="A123" i="8"/>
  <c r="A112" i="8"/>
  <c r="A141" i="8"/>
  <c r="A86" i="8"/>
  <c r="A101" i="8"/>
  <c r="A102" i="8"/>
  <c r="A82" i="8"/>
  <c r="A70" i="8"/>
  <c r="A61" i="8"/>
  <c r="A106" i="8"/>
  <c r="A62" i="8"/>
  <c r="A77" i="8"/>
  <c r="A88" i="8"/>
  <c r="A69" i="8"/>
  <c r="A84" i="8"/>
  <c r="A33" i="8"/>
  <c r="A79" i="8"/>
  <c r="A60" i="8"/>
  <c r="A47" i="8"/>
  <c r="A58" i="8"/>
  <c r="A13" i="8"/>
  <c r="A18" i="8"/>
  <c r="A41" i="8"/>
  <c r="A24" i="8"/>
  <c r="A34" i="8"/>
  <c r="A15" i="8"/>
  <c r="A11" i="8"/>
  <c r="A614" i="8"/>
  <c r="A633" i="8"/>
  <c r="A662" i="8"/>
  <c r="A657" i="8"/>
  <c r="A632" i="8"/>
  <c r="A638" i="8"/>
  <c r="A650" i="8"/>
  <c r="A604" i="8"/>
  <c r="A596" i="8"/>
  <c r="A569" i="8"/>
  <c r="A580" i="8"/>
  <c r="A37" i="8"/>
  <c r="A548" i="8"/>
  <c r="A597" i="8"/>
  <c r="A522" i="8"/>
  <c r="A469" i="8"/>
  <c r="A403" i="8"/>
  <c r="A606" i="8"/>
  <c r="A401" i="8"/>
  <c r="A519" i="8"/>
  <c r="A486" i="8"/>
  <c r="A395" i="8"/>
  <c r="A419" i="8"/>
  <c r="A330" i="8"/>
  <c r="A303" i="8"/>
  <c r="A240" i="8"/>
  <c r="A226" i="8"/>
  <c r="A324" i="8"/>
  <c r="A283" i="8"/>
  <c r="A115" i="8"/>
  <c r="A127" i="8"/>
  <c r="A90" i="8"/>
  <c r="A551" i="8"/>
  <c r="A645" i="8"/>
  <c r="A618" i="8"/>
  <c r="A538" i="8"/>
  <c r="A482" i="8"/>
  <c r="A216" i="8"/>
  <c r="A422" i="8"/>
  <c r="A513" i="8"/>
  <c r="A428" i="8"/>
  <c r="A424" i="8"/>
  <c r="A426" i="8"/>
  <c r="A397" i="8"/>
  <c r="A421" i="8"/>
  <c r="A418" i="8"/>
  <c r="A420" i="8"/>
  <c r="A355" i="8"/>
  <c r="A361" i="8"/>
  <c r="A368" i="8"/>
  <c r="A314" i="8"/>
  <c r="A258" i="8"/>
  <c r="A267" i="8"/>
  <c r="A235" i="8"/>
  <c r="A276" i="8"/>
  <c r="A212" i="8"/>
  <c r="A96" i="8"/>
  <c r="A22" i="8"/>
  <c r="A176" i="8"/>
  <c r="A595" i="8"/>
  <c r="A566" i="8"/>
  <c r="A563" i="8"/>
  <c r="A363" i="8"/>
  <c r="A454" i="8"/>
  <c r="A174" i="8"/>
</calcChain>
</file>

<file path=xl/sharedStrings.xml><?xml version="1.0" encoding="utf-8"?>
<sst xmlns="http://schemas.openxmlformats.org/spreadsheetml/2006/main" count="4334" uniqueCount="1473">
  <si>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</si>
  <si>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</si>
  <si>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</si>
  <si>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</si>
  <si>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</si>
  <si>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</si>
  <si>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</si>
  <si>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</si>
  <si>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</si>
  <si>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</si>
  <si>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</si>
  <si>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</si>
  <si>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</si>
  <si>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</si>
  <si>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</si>
  <si>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</si>
  <si>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</si>
  <si>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</si>
  <si>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</si>
  <si>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</si>
  <si>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</si>
  <si>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</si>
  <si>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</si>
  <si>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</si>
  <si>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</si>
  <si>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</si>
  <si>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</si>
  <si>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</si>
  <si>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</si>
  <si>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</si>
  <si>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</si>
  <si>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</si>
  <si>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</si>
  <si>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</si>
  <si>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</si>
  <si>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</si>
  <si>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</si>
  <si>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</si>
  <si>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</si>
  <si>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</si>
  <si>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</si>
  <si>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</si>
  <si>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</si>
  <si>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</si>
  <si>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</si>
  <si>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</si>
  <si>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</si>
  <si>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</si>
  <si>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</si>
  <si>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</si>
  <si>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MARINGA COOPERATIVA ODONTOLOGICA</t>
  </si>
  <si>
    <t>INSTITUTO DE PREVIDÊNCIA E ASSISTÊNCIA ODONTOLÓGICA LTDA</t>
  </si>
  <si>
    <t>ODONTOGROUP SISTEMA DE SAÚDE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</si>
  <si>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</si>
  <si>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</si>
  <si>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</si>
  <si>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</si>
  <si>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</si>
  <si>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</si>
  <si>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</si>
  <si>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</si>
  <si>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</si>
  <si>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</si>
  <si>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</si>
  <si>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</si>
  <si>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</si>
  <si>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</si>
  <si>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</si>
  <si>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</si>
  <si>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</si>
  <si>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</si>
  <si>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</si>
  <si>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</si>
  <si>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</si>
  <si>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</si>
  <si>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</si>
  <si>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</si>
  <si>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</si>
  <si>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</si>
  <si>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</si>
  <si>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</si>
  <si>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</si>
  <si>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</si>
  <si>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</si>
  <si>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</si>
  <si>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</si>
  <si>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</si>
  <si>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</si>
  <si>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</si>
  <si>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</si>
  <si>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</si>
  <si>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</si>
  <si>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</si>
  <si>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</si>
  <si>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</si>
  <si>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</si>
  <si>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</si>
  <si>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</si>
  <si>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</si>
  <si>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</si>
  <si>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</si>
  <si>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</si>
  <si>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</si>
  <si>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</si>
  <si>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</si>
  <si>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</si>
  <si>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</si>
  <si>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</si>
  <si>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</si>
  <si>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</si>
  <si>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</si>
  <si>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</si>
  <si>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</si>
  <si>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</si>
  <si>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</si>
  <si>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</si>
  <si>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</si>
  <si>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</si>
  <si>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</si>
  <si>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</si>
  <si>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</si>
  <si>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</si>
  <si>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</si>
  <si>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</si>
  <si>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</si>
  <si>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</si>
  <si>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</si>
  <si>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</si>
  <si>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</si>
  <si>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</si>
  <si>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</si>
  <si>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</si>
  <si>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</si>
  <si>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</si>
  <si>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</si>
  <si>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</si>
  <si>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</si>
  <si>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</si>
  <si>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</si>
  <si>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</si>
  <si>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</si>
  <si>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</si>
  <si>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</si>
  <si>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</si>
  <si>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</si>
  <si>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</si>
  <si>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</si>
  <si>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</si>
  <si>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</si>
  <si>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</si>
  <si>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</si>
  <si>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COOPERATIVA DE TRABALHO MÉDICO DO PLANALTO NORTE DE SANTA CATARINA LTDA</t>
  </si>
  <si>
    <t>UNIMED DE FORTALEZA SOCIEDADE COOPERATIVA MÉDICA LTDA.</t>
  </si>
  <si>
    <t>ASSOCIAÇÃO DOS AGENTES FISCAIS DE RENDAS DO ESTADO DE SÃO PAULO- AFRESP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</si>
  <si>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</si>
  <si>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</si>
  <si>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</si>
  <si>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</si>
  <si>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</si>
  <si>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</si>
  <si>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</si>
  <si>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</si>
  <si>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</si>
  <si>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</si>
  <si>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</si>
  <si>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</si>
  <si>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</si>
  <si>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</si>
  <si>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</si>
  <si>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</si>
  <si>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</si>
  <si>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</si>
  <si>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</si>
  <si>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</si>
  <si>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</si>
  <si>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</si>
  <si>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</si>
  <si>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</si>
  <si>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</si>
  <si>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</si>
  <si>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</si>
  <si>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</si>
  <si>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</si>
  <si>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</si>
  <si>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</si>
  <si>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</si>
  <si>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</si>
  <si>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</si>
  <si>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</si>
  <si>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</si>
  <si>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</si>
  <si>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</si>
  <si>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</si>
  <si>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</si>
  <si>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</si>
  <si>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</si>
  <si>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</si>
  <si>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</si>
  <si>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</si>
  <si>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</si>
  <si>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</si>
  <si>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</si>
  <si>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</si>
  <si>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</si>
  <si>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</si>
  <si>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</si>
  <si>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</si>
  <si>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</si>
  <si>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</si>
  <si>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</si>
  <si>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</si>
  <si>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</si>
  <si>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DE CRICIÚMA COOPERATIVA DE TRABALHO MÉDICO DA REGIÃO CARBONÍFERA</t>
  </si>
  <si>
    <t>IRMANDADE DE MISERICORDIA DE PORTO FERREIRA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</si>
  <si>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</si>
  <si>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</si>
  <si>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</si>
  <si>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</si>
  <si>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</si>
  <si>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</si>
  <si>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</si>
  <si>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</si>
  <si>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</si>
  <si>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</si>
  <si>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</si>
  <si>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</si>
  <si>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</si>
  <si>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</si>
  <si>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</si>
  <si>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</si>
  <si>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</si>
  <si>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</si>
  <si>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</si>
  <si>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</si>
  <si>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</si>
  <si>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</si>
  <si>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</si>
  <si>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</si>
  <si>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</si>
  <si>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</si>
  <si>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</si>
  <si>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</si>
  <si>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</si>
  <si>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</si>
  <si>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</si>
  <si>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</si>
  <si>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</si>
  <si>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</si>
  <si>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</si>
  <si>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</si>
  <si>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</si>
  <si>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</si>
  <si>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</si>
  <si>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</si>
  <si>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</si>
  <si>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</si>
  <si>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</si>
  <si>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</si>
  <si>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</si>
  <si>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</si>
  <si>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</si>
  <si>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</si>
  <si>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</si>
  <si>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</si>
  <si>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</si>
  <si>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</si>
  <si>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</si>
  <si>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</si>
  <si>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</si>
  <si>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</si>
  <si>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ECONOMUS INSTITUTO DE SEGURIDADE SOCIAL</t>
  </si>
  <si>
    <t>SANTA CASA DE MISERICÓRDIA DE JUIZ DE FORA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</si>
  <si>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</si>
  <si>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</si>
  <si>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</si>
  <si>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</si>
  <si>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</si>
  <si>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</si>
  <si>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</si>
  <si>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</si>
  <si>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</si>
  <si>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</si>
  <si>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</si>
  <si>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</si>
  <si>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</si>
  <si>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</si>
  <si>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</si>
  <si>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</si>
  <si>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</si>
  <si>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</si>
  <si>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</si>
  <si>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</si>
  <si>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</si>
  <si>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</si>
  <si>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</si>
  <si>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</si>
  <si>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</si>
  <si>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</si>
  <si>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</si>
  <si>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</si>
  <si>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</si>
  <si>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</si>
  <si>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</si>
  <si>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</si>
  <si>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</si>
  <si>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</si>
  <si>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</si>
  <si>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</si>
  <si>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</si>
  <si>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</si>
  <si>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</si>
  <si>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</si>
  <si>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</si>
  <si>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</si>
  <si>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</si>
  <si>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</si>
  <si>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</si>
  <si>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</si>
  <si>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</si>
  <si>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</si>
  <si>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</si>
  <si>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</si>
  <si>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</si>
  <si>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</si>
  <si>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</si>
  <si>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</si>
  <si>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</si>
  <si>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</si>
  <si>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</si>
  <si>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</si>
  <si>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</si>
  <si>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</si>
  <si>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</si>
  <si>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</si>
  <si>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</si>
  <si>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</si>
  <si>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</si>
  <si>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</si>
  <si>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</si>
  <si>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</si>
  <si>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</si>
  <si>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</si>
  <si>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</si>
  <si>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</si>
  <si>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</si>
  <si>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</si>
  <si>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</si>
  <si>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</si>
  <si>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</si>
  <si>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</si>
  <si>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</si>
  <si>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</si>
  <si>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</si>
  <si>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</si>
  <si>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</si>
  <si>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</si>
  <si>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</si>
  <si>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</si>
  <si>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</si>
  <si>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</si>
  <si>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</si>
  <si>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</si>
  <si>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</si>
  <si>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</si>
  <si>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</si>
  <si>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</si>
  <si>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</si>
  <si>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</si>
  <si>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</si>
  <si>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</si>
  <si>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</si>
  <si>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</si>
  <si>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</si>
  <si>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</si>
  <si>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</si>
  <si>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</si>
  <si>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</si>
  <si>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</si>
  <si>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</si>
  <si>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</si>
  <si>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</si>
  <si>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</si>
  <si>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</si>
  <si>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</si>
  <si>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</si>
  <si>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</si>
  <si>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</si>
  <si>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</si>
  <si>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</si>
  <si>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</si>
  <si>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</si>
  <si>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</si>
  <si>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</si>
  <si>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</si>
  <si>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</si>
  <si>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</si>
  <si>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</si>
  <si>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</si>
  <si>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</si>
  <si>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</si>
  <si>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</si>
  <si>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</si>
  <si>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</si>
  <si>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</si>
  <si>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</si>
  <si>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</si>
  <si>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</si>
  <si>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</si>
  <si>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</si>
  <si>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</si>
  <si>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</si>
  <si>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</si>
  <si>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</si>
  <si>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</si>
  <si>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</si>
  <si>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</si>
  <si>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</si>
  <si>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</si>
  <si>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</si>
  <si>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</si>
  <si>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</si>
  <si>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</si>
  <si>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</si>
  <si>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</si>
  <si>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</si>
  <si>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</si>
  <si>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</si>
  <si>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</si>
  <si>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</si>
  <si>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</si>
  <si>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</si>
  <si>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</si>
  <si>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</si>
  <si>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</si>
  <si>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</si>
  <si>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</si>
  <si>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</si>
  <si>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</si>
  <si>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</si>
  <si>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</si>
  <si>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</si>
  <si>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</si>
  <si>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</si>
  <si>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</si>
  <si>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</si>
  <si>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</si>
  <si>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</si>
  <si>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</si>
  <si>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</si>
  <si>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</si>
  <si>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</si>
  <si>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</si>
  <si>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</si>
  <si>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</si>
  <si>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</si>
  <si>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</si>
  <si>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</si>
  <si>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</si>
  <si>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</si>
  <si>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</si>
  <si>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</si>
  <si>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</si>
  <si>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</si>
  <si>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</si>
  <si>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</si>
  <si>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</si>
  <si>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</si>
  <si>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</si>
  <si>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</si>
  <si>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</si>
  <si>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</si>
  <si>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</si>
  <si>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</si>
  <si>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</si>
  <si>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</si>
  <si>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</si>
  <si>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</si>
  <si>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</si>
  <si>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</si>
  <si>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</si>
  <si>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</si>
  <si>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</si>
  <si>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</si>
  <si>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</si>
  <si>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</si>
  <si>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</si>
  <si>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</si>
  <si>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</si>
  <si>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</si>
  <si>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</si>
  <si>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</si>
  <si>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</si>
  <si>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</si>
  <si>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</si>
  <si>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</si>
  <si>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</si>
  <si>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</si>
  <si>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</si>
  <si>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</si>
  <si>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</si>
  <si>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</si>
  <si>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</si>
  <si>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</si>
  <si>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</si>
  <si>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</si>
  <si>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</si>
  <si>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</si>
  <si>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</si>
  <si>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</si>
  <si>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</si>
  <si>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</si>
  <si>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</si>
  <si>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</si>
  <si>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</si>
  <si>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</si>
  <si>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</si>
  <si>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</si>
  <si>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</si>
  <si>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</si>
  <si>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</si>
  <si>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</si>
  <si>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</si>
  <si>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</si>
  <si>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</si>
  <si>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</si>
  <si>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</si>
  <si>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</si>
  <si>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</si>
  <si>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</si>
  <si>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</si>
  <si>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</si>
  <si>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</si>
  <si>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</si>
  <si>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</si>
  <si>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</si>
  <si>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</si>
  <si>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</si>
  <si>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</si>
  <si>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</si>
  <si>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INSTITUIÇÃO BENEFICENTE CEL MASSOT - IBCM</t>
  </si>
  <si>
    <t>ASSOCIAÇÃO DOS SERVIDORES PÚBLICOS DA ADMINISTRAÇÃO DIRETA DO GOVERNO DO ESTADO DO PARÁ - ASPARÁ</t>
  </si>
  <si>
    <t>OPERADORA DE PLANOS PRIVADOS DE SAÚDE - SANTA CASA SAÚDE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</si>
  <si>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</si>
  <si>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</si>
  <si>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</si>
  <si>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</si>
  <si>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</si>
  <si>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</si>
  <si>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</si>
  <si>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</si>
  <si>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</si>
  <si>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</si>
  <si>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</si>
  <si>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</si>
  <si>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</si>
  <si>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</si>
  <si>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</si>
  <si>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</si>
  <si>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</si>
  <si>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</si>
  <si>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</si>
  <si>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</si>
  <si>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</si>
  <si>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</si>
  <si>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</si>
  <si>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</si>
  <si>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</si>
  <si>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</si>
  <si>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</si>
  <si>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</si>
  <si>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</si>
  <si>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</si>
  <si>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</si>
  <si>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</si>
  <si>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</si>
  <si>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</si>
  <si>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</si>
  <si>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</si>
  <si>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</si>
  <si>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</si>
  <si>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</si>
  <si>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</si>
  <si>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</si>
  <si>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</si>
  <si>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</si>
  <si>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</si>
  <si>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</si>
  <si>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</si>
  <si>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</si>
  <si>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</si>
  <si>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</si>
  <si>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</si>
  <si>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</si>
  <si>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</si>
  <si>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</si>
  <si>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</si>
  <si>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</si>
  <si>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</si>
  <si>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</si>
  <si>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</si>
  <si>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</si>
  <si>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</si>
  <si>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</si>
  <si>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</si>
  <si>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</si>
  <si>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</si>
  <si>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</si>
  <si>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</si>
  <si>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</si>
  <si>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</si>
  <si>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</si>
  <si>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</si>
  <si>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</si>
  <si>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</si>
  <si>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</si>
  <si>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</si>
  <si>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</si>
  <si>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</si>
  <si>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</si>
  <si>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</si>
  <si>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</si>
  <si>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</si>
  <si>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</si>
  <si>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</si>
  <si>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</si>
  <si>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</si>
  <si>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</si>
  <si>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</si>
  <si>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</si>
  <si>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</si>
  <si>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</si>
  <si>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</si>
  <si>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</si>
  <si>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</si>
  <si>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</si>
  <si>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</si>
  <si>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</si>
  <si>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</si>
  <si>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</si>
  <si>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</si>
  <si>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</si>
  <si>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</si>
  <si>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</si>
  <si>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</si>
  <si>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</si>
  <si>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</si>
  <si>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</si>
  <si>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</si>
  <si>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</si>
  <si>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</si>
  <si>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</si>
  <si>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</si>
  <si>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</si>
  <si>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</si>
  <si>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</si>
  <si>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</si>
  <si>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</si>
  <si>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</si>
  <si>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</si>
  <si>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</si>
  <si>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</si>
  <si>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</si>
  <si>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</si>
  <si>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</si>
  <si>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</si>
  <si>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</si>
  <si>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</si>
  <si>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</si>
  <si>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</si>
  <si>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</si>
  <si>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</si>
  <si>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</si>
  <si>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</si>
  <si>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</si>
  <si>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</si>
  <si>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</si>
  <si>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</si>
  <si>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</si>
  <si>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</si>
  <si>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</si>
  <si>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</si>
  <si>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</si>
  <si>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</si>
  <si>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</si>
  <si>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</si>
  <si>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</si>
  <si>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</si>
  <si>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</si>
  <si>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</si>
  <si>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</si>
  <si>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</si>
  <si>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</si>
  <si>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</si>
  <si>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</si>
  <si>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</si>
  <si>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</si>
  <si>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</si>
  <si>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</si>
  <si>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</si>
  <si>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</si>
  <si>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</si>
  <si>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</si>
  <si>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</si>
  <si>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</si>
  <si>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</si>
  <si>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</si>
  <si>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</si>
  <si>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</si>
  <si>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</si>
  <si>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</si>
  <si>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</si>
  <si>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</si>
  <si>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</si>
  <si>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</si>
  <si>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</si>
  <si>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</si>
  <si>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</si>
  <si>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</si>
  <si>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</si>
  <si>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</si>
  <si>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</si>
  <si>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</si>
  <si>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</si>
  <si>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</si>
  <si>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</si>
  <si>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</si>
  <si>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</si>
  <si>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</si>
  <si>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</si>
  <si>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</si>
  <si>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</si>
  <si>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</si>
  <si>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</si>
  <si>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</si>
  <si>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</si>
  <si>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</si>
  <si>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</si>
  <si>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</si>
  <si>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</si>
  <si>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</si>
  <si>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</si>
  <si>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</si>
  <si>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</si>
  <si>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</si>
  <si>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</si>
  <si>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</si>
  <si>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</si>
  <si>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</si>
  <si>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</si>
  <si>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</si>
  <si>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</si>
  <si>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</si>
  <si>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</si>
  <si>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</si>
  <si>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</si>
  <si>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</si>
  <si>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</si>
  <si>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</si>
  <si>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</si>
  <si>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</si>
  <si>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</si>
  <si>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</si>
  <si>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</si>
  <si>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</si>
  <si>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</si>
  <si>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</si>
  <si>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</si>
  <si>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</si>
  <si>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</si>
  <si>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</si>
  <si>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</si>
  <si>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</si>
  <si>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</si>
  <si>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</si>
  <si>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</si>
  <si>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</si>
  <si>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</si>
  <si>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</si>
  <si>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</si>
  <si>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</si>
  <si>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</si>
  <si>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</si>
  <si>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</si>
  <si>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</si>
  <si>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</si>
  <si>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</si>
  <si>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</si>
  <si>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</si>
  <si>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</si>
  <si>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</si>
  <si>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</si>
  <si>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</si>
  <si>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</si>
  <si>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</si>
  <si>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</si>
  <si>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</si>
  <si>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</si>
  <si>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</si>
  <si>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</si>
  <si>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</si>
  <si>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</si>
  <si>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</si>
  <si>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</si>
  <si>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</si>
  <si>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</si>
  <si>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</si>
  <si>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</si>
  <si>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</si>
  <si>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</si>
  <si>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</si>
  <si>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</si>
  <si>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</si>
  <si>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</si>
  <si>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</si>
  <si>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</si>
  <si>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</si>
  <si>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</si>
  <si>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</si>
  <si>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</si>
  <si>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</si>
  <si>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</si>
  <si>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</si>
  <si>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</si>
  <si>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</si>
  <si>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</si>
  <si>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</si>
  <si>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</si>
  <si>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</si>
  <si>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</si>
  <si>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</si>
  <si>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</si>
  <si>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</si>
  <si>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</si>
  <si>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</si>
  <si>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</si>
  <si>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</si>
  <si>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</si>
  <si>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</si>
  <si>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</si>
  <si>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</si>
  <si>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</si>
  <si>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</si>
  <si>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</si>
  <si>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</si>
  <si>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</si>
  <si>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</si>
  <si>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</si>
  <si>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</si>
  <si>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</si>
  <si>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</si>
  <si>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</si>
  <si>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</si>
  <si>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</si>
  <si>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</si>
  <si>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</si>
  <si>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</si>
  <si>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</si>
  <si>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</si>
  <si>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</si>
  <si>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</si>
  <si>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</si>
  <si>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</si>
  <si>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</si>
  <si>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</si>
  <si>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</si>
  <si>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</si>
  <si>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</si>
  <si>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</si>
  <si>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</si>
  <si>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</si>
  <si>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</si>
  <si>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</si>
  <si>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Seguradora Especializada em Saúde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</si>
  <si>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</si>
  <si>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</si>
  <si>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</si>
  <si>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</si>
  <si>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</si>
  <si>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</si>
  <si>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</si>
  <si>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</si>
  <si>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</si>
  <si>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</si>
  <si>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</si>
  <si>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</si>
  <si>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</si>
  <si>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</si>
  <si>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</si>
  <si>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</si>
  <si>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</si>
  <si>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</si>
  <si>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</si>
  <si>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</si>
  <si>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</si>
  <si>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</si>
  <si>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</si>
  <si>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</si>
  <si>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</si>
  <si>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</si>
  <si>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</si>
  <si>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</si>
  <si>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</si>
  <si>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</si>
  <si>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</si>
  <si>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SÃO DOMINGOS SAÚDE- ASSISTÊNCIA MÉDICA  LTDA</t>
  </si>
  <si>
    <t>UNIMED PLANALTO CENTRAL/RS - COOPERATIVA DE ASSISTÊNCIA  À SAÚDE LTDA.</t>
  </si>
  <si>
    <t>ASSOCIAÇÃO SAÚDE CONCEIÇÃO</t>
  </si>
  <si>
    <t>CASA DE SAÚDE NOSSA SENHORA DE FÁTIMA 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</si>
  <si>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</si>
  <si>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</si>
  <si>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</si>
  <si>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</si>
  <si>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</si>
  <si>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</si>
  <si>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</si>
  <si>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</si>
  <si>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</si>
  <si>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</si>
  <si>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</si>
  <si>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</si>
  <si>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HALSA OPERADORA DE MEDICINA DE GRUPO LTDA</t>
  </si>
  <si>
    <t>Alfredo Chaves</t>
  </si>
  <si>
    <t>ASSOCIAÇÃO DE SAUDE DOS POLICIAIS E BOMBEIROS MILITARES DO ESPIRITO SANTO</t>
  </si>
  <si>
    <t xml:space="preserve">Acompanhamento do Segmento Exclusivamente Odontológico (Odont. de Grupo e Cooper. Odontológica) </t>
  </si>
  <si>
    <t>DENTAL MASTER LTDA - EPP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</si>
  <si>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</si>
  <si>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</si>
  <si>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</si>
  <si>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</si>
  <si>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</si>
  <si>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</si>
  <si>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</si>
  <si>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</si>
  <si>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</si>
  <si>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</si>
  <si>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</si>
  <si>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</si>
  <si>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</si>
  <si>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</si>
  <si>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</si>
  <si>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</si>
  <si>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VIVACOM PLANOS DE SAÚDE</t>
  </si>
  <si>
    <t>UNIMED PATROCÍNIO COOPERATIVA DE TRABALHO MÉDICO LTDA.</t>
  </si>
  <si>
    <t>Patrocínio</t>
  </si>
  <si>
    <t>HEALTH-MED SISTEMA DE SAUDE LTDA</t>
  </si>
  <si>
    <t>SD-M OPERADORA DE PLANOS DE SAUDE LTDA</t>
  </si>
  <si>
    <t>RIO DOCE SAÚDE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</si>
  <si>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</si>
  <si>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</si>
  <si>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</si>
  <si>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</si>
  <si>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</si>
  <si>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</si>
  <si>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COOPERATIVA DE TRABALHO ODONTOLOGICO - UNIODONTO ITAJUBÁ</t>
  </si>
  <si>
    <t>Acompanhamento do Segmento Administradoras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</si>
  <si>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</si>
  <si>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</si>
  <si>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</si>
  <si>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</si>
  <si>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</si>
  <si>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</si>
  <si>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</si>
  <si>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</si>
  <si>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</si>
  <si>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</si>
  <si>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</si>
  <si>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</si>
  <si>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</si>
  <si>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</si>
  <si>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</si>
  <si>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</si>
  <si>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</si>
  <si>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</si>
  <si>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</si>
  <si>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</si>
  <si>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</si>
  <si>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</si>
  <si>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ESTAR ADMINISTRADORA DE BENEFÍCIOS LTDA</t>
  </si>
  <si>
    <t>BENEFIT ADMINISTRADORA DE BENEFÍCIOS LTDA.</t>
  </si>
  <si>
    <t>BENEVITAE ADMINISTRADORA DE BENEFÍCIOS LTDA</t>
  </si>
  <si>
    <t>BEST LIFE ASSESSORIA NA GESTÃO E ADMINISTRADORA DE BENEFÍCIOS LTDA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</si>
  <si>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</si>
  <si>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</si>
  <si>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</si>
  <si>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</si>
  <si>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</si>
  <si>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</si>
  <si>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CONTEM ADMINISTRADORA DE PLANOS DE SAÚDE LTDA.</t>
  </si>
  <si>
    <t>CORPORE ADMINISTRADORA DE BENEFICIOS DA SAUDE - EIRELI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</si>
  <si>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</si>
  <si>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</si>
  <si>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</si>
  <si>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</si>
  <si>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EV ADMINISTRADORA DE BENEFÍCIOS LTDA</t>
  </si>
  <si>
    <t>EXTRAMED ADMINISTRAÇÃO E SERVIÇOS MÉDICOS LTDA</t>
  </si>
  <si>
    <t>GEAC - GERENCIAMENTO EMPRESARIAL LTDA</t>
  </si>
  <si>
    <t>G2C ADMINISTRADORA DE BENEFICIOS LTDA - ME</t>
  </si>
  <si>
    <t>HEALTH ADMINISTRADORA DE BENEFICIOS LTDA</t>
  </si>
  <si>
    <t>HEBROM ADMINISTRADORA DE BENEFICIOS LTDA. - ME</t>
  </si>
  <si>
    <t>IBBCA 2008 GESTÃO EM SAÚDE LTDA</t>
  </si>
  <si>
    <t>INDEPENDENCIA ADMINISTRADORA DE BENEFICIOS LTDA</t>
  </si>
  <si>
    <t>INOVA ADMINISTRADORA DE BENEFÍCIOS LTDA ME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</si>
  <si>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</si>
  <si>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</si>
  <si>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</si>
  <si>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</si>
  <si>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</si>
  <si>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</si>
  <si>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</si>
  <si>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</si>
  <si>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</si>
  <si>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MED CORP SAÚDE CORPORATIVA LTDA - EPP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</si>
  <si>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</si>
  <si>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</si>
  <si>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</si>
  <si>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</si>
  <si>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</si>
  <si>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</si>
  <si>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</si>
  <si>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</si>
  <si>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</si>
  <si>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</si>
  <si>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</si>
  <si>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</si>
  <si>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</si>
  <si>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PREVISÃO ADMINISTRADORA DE BENEFÍCIOS LTDA.</t>
  </si>
  <si>
    <t>QUALICORP ADMINISTRADORA DE BENEFÍCIOS S.A.</t>
  </si>
  <si>
    <t>QUALITY GOLD SAÚDE ADMINISTRADORA DE PLANOS DE SAÚDE LTDA-ME</t>
  </si>
  <si>
    <t>SEMTRA ADMINISTRADORA DE BENEFÍCIOS LTDA</t>
  </si>
  <si>
    <t>RAMED ADMINISTRADORA DE BENEFICIOS LTDA.</t>
  </si>
  <si>
    <t>RENASCER ADMINISTRADORA DE BENEFICIOS LTDA</t>
  </si>
  <si>
    <t>RESOLVE ADMINISTRADORA DE BENEFÍCIOS LTDA</t>
  </si>
  <si>
    <t>SAFE LIFE ADMINISTRADORA DE BENEFÍCIOS LTDA</t>
  </si>
  <si>
    <t>SALUPLAN ADMINISTRADORA DE BENEFÍCIOS LTDA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</si>
  <si>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</si>
  <si>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</si>
  <si>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</si>
  <si>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</si>
  <si>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</si>
  <si>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UNICONSULT - ADMINISTRADORA DE BENEFICIOS E SERVICOS LTDA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</si>
  <si>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</si>
  <si>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</si>
  <si>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</si>
  <si>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</si>
  <si>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</si>
  <si>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</si>
  <si>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</si>
  <si>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</si>
  <si>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</si>
  <si>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 PALMAS COOPERATIVA DE TRABALHO MÉDICO</t>
  </si>
  <si>
    <t>Palmas</t>
  </si>
  <si>
    <t>CAIXA ASSISTENCIAL UNIVERSITARIA DO RIO DE JANEIRO</t>
  </si>
  <si>
    <t>ASSOCIAÇÃO PLAME DE SAÚDE</t>
  </si>
  <si>
    <t>VALLOR ADMINISTRADORA DE BENEFÍCIOS EIRELI</t>
  </si>
  <si>
    <t>CAMPEÃ ADMINISTRADORA DE BENEFÍCIOS LTDA.</t>
  </si>
  <si>
    <t>PREVER ADMINISTRADORA DE BENEFÍCIOS LTDA</t>
  </si>
  <si>
    <t>MV2C ADMINISTRADORA DE BENEFICIOS LTDA</t>
  </si>
  <si>
    <t>A4 ADMINISTRADORA DE BENEFICIOS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</si>
  <si>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</si>
  <si>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</si>
  <si>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</si>
  <si>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</si>
  <si>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</si>
  <si>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</si>
  <si>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ALICE OPERADORA LTDA.</t>
  </si>
  <si>
    <t>NACIONAL ODONTO OPERADORA DE PLANOS ODONTOLÓGICOS LTDA.</t>
  </si>
  <si>
    <t>DENTAL PLUS CONVÊNIO ODONTOLÓGICO LTDA.</t>
  </si>
  <si>
    <t>MEDCLASS BENEFÍCIOS EIRELI</t>
  </si>
  <si>
    <t>Hortolândia</t>
  </si>
  <si>
    <t>PREVENÇÃO SAÚDE ADMINISTRADORA DE BENEFÍCIOS LTDA</t>
  </si>
  <si>
    <t>SUPERMED ADMINISTRADORA DE BENEFÍCIOS LTDA.</t>
  </si>
  <si>
    <t>PENTÁGONO ADMINISTRADORA DE BENEFÍCIOS S/A</t>
  </si>
  <si>
    <t>ASSOCIAÇÃO SANTA CASA CLÍNICAS DE BIRIGUI</t>
  </si>
  <si>
    <t>ASSOCIAÇÃO FCA SAÚDE</t>
  </si>
  <si>
    <t>SOMOS MAIS SAUDE SA</t>
  </si>
  <si>
    <t>LIFE SAÚDE ASSISTÊNCIA MÉDICA LTDA</t>
  </si>
  <si>
    <t>ELETROS SAÚDE - ASSOCIAÇÃO DE ASSISTÊNCIA À SAÚDE</t>
  </si>
  <si>
    <t>CLASSE ADMINISTRADORA DE BENEFÍCIOS LTDA - ME</t>
  </si>
  <si>
    <t>UNIMED RIO BRANCO COOPERATIVA DE TRABALHO MEDICO LTDA</t>
  </si>
  <si>
    <t>Rio Branco</t>
  </si>
  <si>
    <t>AC</t>
  </si>
  <si>
    <t>SEMPRE SAUDE FAMILIA ADMINISTRADORA DE BENEFICIOS LTDA</t>
  </si>
  <si>
    <t>PRUDENTE ADMINISTRADORA DE BENEFICIOS LTDA</t>
  </si>
  <si>
    <t>INTEGRAL ADMINISTRADORA DE BENEFÍCIOS LTDA.</t>
  </si>
  <si>
    <t>UNIHOSP SERVIÇOS DE SAÚDE S.A</t>
  </si>
  <si>
    <t>QUALLITY PRÓ SAÚDE PLANO DE ASSISTÊNCIA MÉDICA LTDA.</t>
  </si>
  <si>
    <t>QSAÚDE - OPERADORA DE PLANOS DE SAÚDE LTDA.</t>
  </si>
  <si>
    <t>ASSOCIAÇÃO DE SAÚDE DO VALE</t>
  </si>
  <si>
    <t>Jaraguá do Sul</t>
  </si>
  <si>
    <t>MEDIATORIE ADMINISTRADORA DE BENEFÍCIOS S/A</t>
  </si>
  <si>
    <t>ADDERE ADMINISTRADORA DE BENEFÍCIOS EIRELI</t>
  </si>
  <si>
    <t>MAXMED ADMINISTRADORA DE BENEFICIOS EIRELI</t>
  </si>
  <si>
    <t>QV ADMINISTRADORA DE BENEFICIOS LTDA</t>
  </si>
  <si>
    <t>MEGA ADMINISTRADORA DE BENEFÍCIOS LTDA</t>
  </si>
  <si>
    <t>ADRESS ADMINISTRADORA DE BENEFICIOS LTDA</t>
  </si>
  <si>
    <t>VIDA &amp; SAUDE ADMINISTRADORA DE PLANOS DE SAUDE EIRELI</t>
  </si>
  <si>
    <t>SOLUTIONS ADMINISTRADORA DE BENEFICIOS LTDA</t>
  </si>
  <si>
    <t>GLOBAL ADMINISTRADORA DE BENEFÍCIOS LTDA</t>
  </si>
  <si>
    <t>SAMP ESPÍRITO SANTO ASSISTÊNCIA MÉDICA S.A.</t>
  </si>
  <si>
    <t>CENTRO CLÍNICO GAÚCHO LTDA</t>
  </si>
  <si>
    <t>UNIMED SUDOESTE PAULISTA COOPERATIVA DE TRABALHO MÉDICO</t>
  </si>
  <si>
    <t>UNIX SAÚDE S.A</t>
  </si>
  <si>
    <t>R.M.I. OPERADORA DE SAÚDE INTEGRADA LTDA</t>
  </si>
  <si>
    <t>MAIS SAUDE S/A</t>
  </si>
  <si>
    <t>CLIMESA CLÍNICA MÉDICA SANTANA LTDA</t>
  </si>
  <si>
    <t>Cosmópolis</t>
  </si>
  <si>
    <t>SAMI ASSISTÊNCIA MÉDICA LTDA</t>
  </si>
  <si>
    <t>VOCÊ TOTAL PLANOS DE SAÚDE LIMITADA</t>
  </si>
  <si>
    <t>CARING SAÚDE ASSISTÊNCIA MÉDICA LTDA.</t>
  </si>
  <si>
    <t>UNIODONTO DE ARARAQUARA COOPERATIVA ODONTOLÓGICA</t>
  </si>
  <si>
    <t>ODONTO SEG OPERADORA DE PLANOS ODONTOLOGICOS LTDA.</t>
  </si>
  <si>
    <t>PLANO ODONTOLÓGICO DENTALVIDAS LTDA.</t>
  </si>
  <si>
    <t>ODONTOLIVE OPERADORA DE PLANOS ODONTOLÓGICOS LTDA.</t>
  </si>
  <si>
    <t>QV BENEFÍCIOS EM SAÚDE LTDA</t>
  </si>
  <si>
    <t>INTERBRASIL ADMINISTRADORA DE BENEFICIOS E SISTEMAS DE SAUDE S/A</t>
  </si>
  <si>
    <t>ELOS ADMINISTRADORA DE BENEFÍCIOS LTDA</t>
  </si>
  <si>
    <t>UNION ADMINISTRADORA DE BENEFÍCIOS EM SAÚDE LTDA - EPP</t>
  </si>
  <si>
    <t>MMS ADMINISTRADORA DE BENEFICIOS LTDA</t>
  </si>
  <si>
    <t>VITORIA ADMINISTRADORA DE BENEFÍCIOS LTDA</t>
  </si>
  <si>
    <t>FUNDAÇÃO CHESF DE ASSISTÊNCIA E SEGURIDADE SOCIAL</t>
  </si>
  <si>
    <t>CMI - PLANOS DE ASSISTÊNCIA MÉDICA LTDA</t>
  </si>
  <si>
    <t>SAÚDE BRASIL ASSISTÊNCIA MÉDICA LTDA.</t>
  </si>
  <si>
    <t>LIVRI OPERADORA DE PLANO DE SAÚDE LTDA</t>
  </si>
  <si>
    <t>ASSOCIAÇÃO PETROBRAS DE SAÚDE - APS</t>
  </si>
  <si>
    <t>LEVE SAUDE OPERADORA DE PLANOS DE SAUDE S.A</t>
  </si>
  <si>
    <t>KLINI PLANOS DE SAÚDE LTDA</t>
  </si>
  <si>
    <t>ATITUDE SAÚDE ASSISTÊNCIA MEDICA LTDA</t>
  </si>
  <si>
    <t>BEST SENIOR OPERADORA DE SAÚDE LTDA</t>
  </si>
  <si>
    <t>UNIPACTUM ADMINISTRADORA DE BENEFÍCIOS LTDA.</t>
  </si>
  <si>
    <t>CLUBE SILVER ADMINISTRADORA DE PLANOS DE SAUDE LTDA</t>
  </si>
  <si>
    <t>GESTÃO SERVIÇOS DE INTERMEDIAÇÃO, AGENCIAMENTO E NEGÓCIOS LTDA</t>
  </si>
  <si>
    <t>BIT LIFE BENEFÍCIOS LTDA</t>
  </si>
  <si>
    <t>UNIMED DE MANAUS COOP. DO TRABALHO MÉDICO LTDA</t>
  </si>
  <si>
    <t>AMPLA PLANOS DE SAUDE  LTDA</t>
  </si>
  <si>
    <t>PLAN SAÚDE LTDA</t>
  </si>
  <si>
    <t>Campo Largo</t>
  </si>
  <si>
    <t>SOCIEDADE PORTUGUESA DE BENEFICENCIA</t>
  </si>
  <si>
    <t>ALPHA SERVIÇOS DE SAÚDE LTDA</t>
  </si>
  <si>
    <t>KIPP SAÚDE LTDA.</t>
  </si>
  <si>
    <t>NOTRE DAME INTERMÉDICA MINAS GERAIS SAÚDE S.A.</t>
  </si>
  <si>
    <t>HUMANA ASSISTENCIA MEDICA LTDA</t>
  </si>
  <si>
    <t>UNIMED MARANHÃO DO SUL - COOPERATIVA DE TRABALHO MÉDICO</t>
  </si>
  <si>
    <t>Coronel Fabriciano</t>
  </si>
  <si>
    <t>ASSOCIAÇÃO DA SANTA CASA SAÚDE DE RIBEIRÃO PRETO</t>
  </si>
  <si>
    <t>HOSPITAL MARECHAL CÂNDIDO RONDON S/A</t>
  </si>
  <si>
    <t>UNIMED MEIO OESTE CATARINENSE COOPERATIVA DE TRABALHO MÉDICO</t>
  </si>
  <si>
    <t>VITA ASSISTÊNCIA A SAÚDE LTDA.</t>
  </si>
  <si>
    <t>LEADER ASSISTÊNCIA MÉDICA E HOSPITALAR LTDA.</t>
  </si>
  <si>
    <t>ESPLENDOR ADMINISTRADORA DE BENEFÍCIOS DE SAÚDE LTDA.</t>
  </si>
  <si>
    <t>MEDCORP ADMINISTRADORA DE BENEFICIOS LTDA</t>
  </si>
  <si>
    <t>SALUTY ADMINISTRADORA DE BENEFICIOS LTDA</t>
  </si>
  <si>
    <t>VITAL ADMINISTRADORA DE BENEFÍCIOS LTDA</t>
  </si>
  <si>
    <t>BENEVIX ADMINISTRADORA DE BENEFÍCIOS LTDA</t>
  </si>
  <si>
    <t>SERVIX ADMINISTRADORA DE BENEFÍCIOS SOCIEDADE SIMPLES</t>
  </si>
  <si>
    <t>OESTE SAÚDE ASSISTÊNCIA A SAÚDE SUPLEMENTAR S.A</t>
  </si>
  <si>
    <t>MH VIDA - OPERADORA DE PLANOS DE SAÚDE LTDA</t>
  </si>
  <si>
    <t>CEAM BRASIL - PLANOS DE SAÚDE LTDA</t>
  </si>
  <si>
    <t>CUIDAR.ME SAÚDE LTDA.</t>
  </si>
  <si>
    <t>TRINO - ALIANCA FILANTRÓPICA DE ASSISTÊNCIA E INTEGRAÇÃO PARA O DESENVOLVIMENTO DA SAUDE</t>
  </si>
  <si>
    <t>VIDA TOP MAIS SAÚDE OPERADORA DE PLANOS DE SAÚDE LTDA.</t>
  </si>
  <si>
    <t>Campina Grande do Sul</t>
  </si>
  <si>
    <t>TOTAL SAUDE  ADMINISTRADORA DE BENEFICIOS EIRELI</t>
  </si>
  <si>
    <t>RG SAÚDE ADMINISTRADORA DE BENEFICIOS LTDA</t>
  </si>
  <si>
    <t>BAUEN LIFE LTDA.</t>
  </si>
  <si>
    <t>ARL ADMINISTRADORA DE BENEFÍCIOS LTDA.</t>
  </si>
  <si>
    <t>APLUS ADMINISTRADORA DE BENEFICIOS LTDA</t>
  </si>
  <si>
    <t>3S ADMINISTRADORA DE BENEFICIOS LTDA</t>
  </si>
  <si>
    <t>WRE BENEFÍCIOS EM SAÚDE  LTDA</t>
  </si>
  <si>
    <t>PREVIDENT ASSISTÊNCIA ODONTOLÓGICA S.A</t>
  </si>
  <si>
    <t>Belém do São Francisco</t>
  </si>
  <si>
    <t>UNIODONTO DE SC COOPERATIVA ADMINISTRADORA DE CONTRATOS</t>
  </si>
  <si>
    <t>UNIODONTO  ESPIRITO SANTO COOPERATIVA ODONTOLOGICA</t>
  </si>
  <si>
    <t>QUALIDONTO - QUALIDADE EM ODONTOLOGIA LTDA ME</t>
  </si>
  <si>
    <t>HAPVIDA ASSISTENCIA MEDICA S.A.</t>
  </si>
  <si>
    <t>ASSOCIAÇÃO DR. BARTHOLOMEU TACCHINI</t>
  </si>
  <si>
    <t>Bento Gonçalves</t>
  </si>
  <si>
    <t>ASSOCIAÇÃO BENEFICENTE DOS PROFESSORES PÚBLICOS ATIVOS E INATIVOS DO RIO DE JANEIRO - APPAI</t>
  </si>
  <si>
    <t>ADPART M2 ADMINISTRAÇÃO E PARTICIPAÇÕES LTDA</t>
  </si>
  <si>
    <t>PLADISA PLANOS DE SAÚDE SA</t>
  </si>
  <si>
    <t>FUNASA SAÚDE</t>
  </si>
  <si>
    <t>CAMIM OPERADORA DE PLANO DE SAÚDE LTDA</t>
  </si>
  <si>
    <t>PERSONAL CARE OPERADORA DE SAÚDE SA</t>
  </si>
  <si>
    <t>SIMPLES VR SAÚDE LTDA</t>
  </si>
  <si>
    <t>PRESERVE SAUDE ASSISTENCIA MEDICA LTDA</t>
  </si>
  <si>
    <t>UP HEALTH ADMINISTRADORA DE BENEFÍCIOS S/A</t>
  </si>
  <si>
    <t>UNIÃO ADMINISTRADORA DE BENEFÍCIOS LTDA</t>
  </si>
  <si>
    <t>UNITY ADMINISTRADORA DE BENEFÍCIOS LTDA</t>
  </si>
  <si>
    <t>UNICOR ADMINISTRADORA DE BENEFICIOS LTDA</t>
  </si>
  <si>
    <t>GESTÃO ADMINISTRADORA DE PLANOS DE SAUDE LTDA</t>
  </si>
  <si>
    <t>SOLIDUS ADMINISTRADORA DE BENEFICIOS E SOLUCOES EM SAUDE LTDA</t>
  </si>
  <si>
    <t>UNIÃO SAUDE ADMINISTRADORA DE PLANOS DE SAUDE LTDA</t>
  </si>
  <si>
    <t>H2U ADMINISTRADORA DE BENEFICIOS LTDA.</t>
  </si>
  <si>
    <t>Boituva</t>
  </si>
  <si>
    <t>JLC ADMINISTRADORA DE BENEFICIOS LTDA</t>
  </si>
  <si>
    <t>ADM ADMINISTRADORA DE BENEFÍCIOS LTDA</t>
  </si>
  <si>
    <t>EVON ADMINISTRADORA DE BENEFÍCIOS LTDA</t>
  </si>
  <si>
    <t>PB ASSISTENCIA MEDICA EU LTDA</t>
  </si>
  <si>
    <t>SF SISTEMAS DE SAÚDE LTDA</t>
  </si>
  <si>
    <t>BEMSTAR ASSISTENCIA MEDICA LTDA</t>
  </si>
  <si>
    <t>SAUDE INTEGRAL ASSISTENCIA MEDICA LTDA</t>
  </si>
  <si>
    <t>PLENA SAÚDE LTDA</t>
  </si>
  <si>
    <t>UNIMED CENTRO RONDÔNIA COOPERATIVA DE TRABALHO MÉDICO</t>
  </si>
  <si>
    <t>SMV SERVIÇOS MÉDICOS LTDA</t>
  </si>
  <si>
    <t>Marechal Deodoro</t>
  </si>
  <si>
    <t>SUL AMÉRICA SEGURADORA DE SAÚDE S.A.</t>
  </si>
  <si>
    <t>ALLIANZ SAÚDE S/A</t>
  </si>
  <si>
    <t>UNIMED RIO VERDE COOPERATIVA TRABALHO MEDICO</t>
  </si>
  <si>
    <t>Rio Verde</t>
  </si>
  <si>
    <t xml:space="preserve">UNIMED REGIONAL DE CAMPO MOURÃO COOP TRAB MEDICO </t>
  </si>
  <si>
    <t>HUMANA SAÚDE SUL LTDA.</t>
  </si>
  <si>
    <t xml:space="preserve"> CAIXA DE ASSISTÊNCIA DO SETOR DE ENERGIA -EVIDA -ASSISTÊNCIA À SAÚDE</t>
  </si>
  <si>
    <t xml:space="preserve">SAÚDE BRB - CAIXA DE ASSISTÊNCIA </t>
  </si>
  <si>
    <t>GOCARE PLANOS DE SAUDE LTDA</t>
  </si>
  <si>
    <t xml:space="preserve">UNIMED ARAGUARI COOPERATIVA DE TRABALHO MÉDICO </t>
  </si>
  <si>
    <t xml:space="preserve">UNIMED CACERES COOPERATIVA DE TRABALHO MÉDICO </t>
  </si>
  <si>
    <t xml:space="preserve">UNIMED DE CIANORTE - COOPERATIVA DE TRABALHO MEDICO </t>
  </si>
  <si>
    <t xml:space="preserve">UNIMED VALE DO PIQUIRI-COOPERATIVA DE TRABALHO MÉDICO VALE DO PIQUIRI </t>
  </si>
  <si>
    <t xml:space="preserve">UNIMED DE MINEIROS COOPERATIVA DE TRABALHO MÉDICO </t>
  </si>
  <si>
    <t xml:space="preserve">CGO SAÚDE - OPERADORA DE PLANOS DE SAÚDE LTDA </t>
  </si>
  <si>
    <t>UNIMED NORTE/NORDESTE-FEDERAÇÃO INTERFEDERATIVA DAS SOCIEDADES COOPERATIVAS DE TRABALHO MÉDICO EM RECUPERAÇÃO JUDICIAL</t>
  </si>
  <si>
    <t xml:space="preserve">ÚNICA ASSISTENCIA MEDICA LTDA </t>
  </si>
  <si>
    <t xml:space="preserve">DONA SAÚDE CLINICAS LTDA </t>
  </si>
  <si>
    <t>UNIVIDA USA OPERADORA EM SAUDE S/A</t>
  </si>
  <si>
    <t>SALUSMED OPERADORA DE PLANOS DE SAUDE LTDA</t>
  </si>
  <si>
    <t>ANGELI SISTEMAS DE SAUDE S.A.</t>
  </si>
  <si>
    <t>UNIODONTO RS FEDERACAO DAS UNIODONTOS DO RGS LTDA</t>
  </si>
  <si>
    <t>VITTA SAUDE ADMINISTRADORA DE BENEFICIOS LTDA.</t>
  </si>
  <si>
    <t xml:space="preserve">CORPLIFE ADMINISTRADORA DE BENEFÍCIOS LTDA </t>
  </si>
  <si>
    <t>Caieiras</t>
  </si>
  <si>
    <t xml:space="preserve">SALUTE &amp; LIFE ADMINISTRADORA DE PLANOS DE SAÚDE LTDA </t>
  </si>
  <si>
    <t>OLIVA ADMINISTRADORA DE BENEFICIOS LTDA</t>
  </si>
  <si>
    <t xml:space="preserve">MAIS SAUDE ADMINISTRADORA DE BENEFICIOS LTDA </t>
  </si>
  <si>
    <t>BKR ADMINISTRADORA DE BENEFICIOS LTDA</t>
  </si>
  <si>
    <t>TNK ADMINISTRADORA DE BENEFÍCIOS LTDA</t>
  </si>
  <si>
    <t>ASSOCIAÇÃO SANTA SAÚDE</t>
  </si>
  <si>
    <t>UNIMED PLANALTO MÉDIO/RS - COOPERATIVA DE ASSISTÊNCIA À SAÚDE LTDA.</t>
  </si>
  <si>
    <t>Palhoça</t>
  </si>
  <si>
    <t>UNIMED OS BANDEIRANTES COOPERATIVA DE TRABALHO MÉDICO</t>
  </si>
  <si>
    <t>SANTA RITA SISTEMA DE SAUDE LTDA</t>
  </si>
  <si>
    <t>BENEFICENCIA SOCIAL BOM SAMARITANO</t>
  </si>
  <si>
    <t>POLIMÉDICA SAÚDE SOCIEDADE SIMPLES LTDA</t>
  </si>
  <si>
    <t>ASSOCIAÇÃO POLICIAL DE ASSISTÊNCIA À SAÚDE APAS</t>
  </si>
  <si>
    <t>SALV SAUDE DO BRASIL LTDA</t>
  </si>
  <si>
    <t>ANAFE SAUDE</t>
  </si>
  <si>
    <t>Águas Lindas de Goiás</t>
  </si>
  <si>
    <t>TECBEN ADMINISTRADORA DE BENEFICIOS LTDA.</t>
  </si>
  <si>
    <t>BEM ADMINISTRADORAS LTDA</t>
  </si>
  <si>
    <t>IMPETU ADMINISTRADORA DE BENEFICIOS LTDA</t>
  </si>
  <si>
    <t>Base DIOPS - 4º Trimestre/2022</t>
  </si>
  <si>
    <t>UNIODONTO UBERABA - COOPERATIVA DE ASSISTÊNCIA À SAÚDE ODONTOLÓGICA LTDA</t>
  </si>
  <si>
    <t>ORALE ASSISTÊNCIA ODONTOLÓGICA LTDA</t>
  </si>
  <si>
    <t>SOCIEDADE DE ASSISTÊNCIA ODONTOLOGICA DE GRUPO/RN - DENTAL MED CENTER/RN</t>
  </si>
  <si>
    <t>UNIODONTO VALE HISTORICO COOPERATIVA ODONTOLOGICA</t>
  </si>
  <si>
    <t>UNIODONTO BEBEDOURO - COOPERATIVA ODONTOLÓGICA</t>
  </si>
  <si>
    <t>PLANO VIDA SAUDE SERVIÇOS ODONTOLOGICOS LTDA</t>
  </si>
  <si>
    <t>UNIODONTO DE CATANDUVA COOPERATIVA ODONTOLÓGICA</t>
  </si>
  <si>
    <t>UNIODONTO DE PRESIDENTE PRUDENTE COOPERATIVA ODONTOLOGICA</t>
  </si>
  <si>
    <t>SUDA ODONTO PLANOS DE SAUDE LTDA</t>
  </si>
  <si>
    <t>NOVA ODONTO LTDA.</t>
  </si>
  <si>
    <t>DENTIÇÃO CONVÊNIOS ODONTOLÓGICOS LTDA</t>
  </si>
  <si>
    <t>São José</t>
  </si>
  <si>
    <t>UNIODONTO DE LONDRINA COOP. ODONTOLÓGICA</t>
  </si>
  <si>
    <t>UNIODONTO RESENDE - COOPERATIVA ODONTOLOGICA</t>
  </si>
  <si>
    <t>UNIODONTO ATHENAS PAULISTA - COOPERATIVA ODONTOLÓGICA</t>
  </si>
  <si>
    <t>UNIODONTO JACAREÍ COOPERATIVA ODONTOLÓGICA</t>
  </si>
  <si>
    <t>UNIODONTO SÃO CARLOS -  COOPERATIVA ODONTOLÓGICA</t>
  </si>
  <si>
    <t>RODRIGUES LEIRA ODONTOLOGIA LTDA.</t>
  </si>
  <si>
    <t>DENTAL-MED ASSISTENCIA ODONTOLOGICA S/S LTDA</t>
  </si>
  <si>
    <t>SITO - SISTEMA INTEGRADO DE TRATAMENTO ODONTOLÓGICO LTDA</t>
  </si>
  <si>
    <t>UNIODONTO SUDOESTE GOIANO - COOPERATIVA DE TRABALHO ODONTOLOGICO</t>
  </si>
  <si>
    <t>UNIODONTO DE BOTUCATU COOPERATIVA ODONTOLOGICA</t>
  </si>
  <si>
    <t>UNIODONTO BAHIA SUL - COOPERATIVA ODONTOLOGICA DE ILHEUS RESPONSABILIDADE LTDA</t>
  </si>
  <si>
    <t>Ilhéus</t>
  </si>
  <si>
    <t>UNIODONTO SUDESTE MINEIRO COOPERATIVA DE SAÚDE ODONTOLÓGICA LTDA</t>
  </si>
  <si>
    <t>SMART CARE SISTEMAS MÉDICOS E ODONTOLÓGICOS LTDA.</t>
  </si>
  <si>
    <t>UNIODONTO DE PINDAMONHANGABA COOP ODONTOLOGICA</t>
  </si>
  <si>
    <t>ARM ODONTOLOGIA LTDA.</t>
  </si>
  <si>
    <t>UNIODONTO DE SERTAOZINHO SP COOPERATIVA ODONTOLOGICA</t>
  </si>
  <si>
    <t>UNIODONTO DE VOTUPORANGA COOPERATIVA ODONTOLOGICA</t>
  </si>
  <si>
    <t>UNIODONTO DE CAMPO GRANDE SIST. NAC. COOP. ODONT.</t>
  </si>
  <si>
    <t>UNIODONTO COOP ODONT VALE TAQUARI E RIO PARDO LTDA</t>
  </si>
  <si>
    <t>PLENODONTO ASSISTÊNCIA ODONTOLÓGICA LTDA.</t>
  </si>
  <si>
    <t>UNIODONTO SÃO JOSÉ DO RIO PRETO - COOPERATIVA ODONTOLÓGICA</t>
  </si>
  <si>
    <t>ATEMDE ODONTO SAÚDE CLUBE DE BENEFÍCIOS</t>
  </si>
  <si>
    <t>Simões Filho</t>
  </si>
  <si>
    <t>UNIODONTO TAUBATÉ COOPERATIVA DE TRABALHO ODONTOLOGICO</t>
  </si>
  <si>
    <t>ORALPLAN PLANOS DE SAUDE ODONTOLÓGICOS - EIRELI</t>
  </si>
  <si>
    <t>IDENTAL ASSISTÊNCIA ODONTOLÓGICA LTDA - ME</t>
  </si>
  <si>
    <t>ODONTO JARAGUÁ LTDA</t>
  </si>
  <si>
    <t>COOPERATIVA ODONTOLÓGICA DE GARANHUNS E AGRESTE MERIDIONAL.</t>
  </si>
  <si>
    <t>Garanhuns</t>
  </si>
  <si>
    <t>ODONTOVIDA LTDA ME</t>
  </si>
  <si>
    <t>ODONTOREAL LTDA.</t>
  </si>
  <si>
    <t>UNIODONTO PASSOS - COOPERATIVA ODONTOLÓGICA</t>
  </si>
  <si>
    <t>UNIODONTO DE LINS COOPERATIVA ODONTOLOGICA</t>
  </si>
  <si>
    <t>ODONTOMAXI OPERADORA DE PLANOS ODONTOLÓGICOS LTDA</t>
  </si>
  <si>
    <t>UNIODONTO DE RIO CLARO COOPERATIVA ODONTOLOGICA</t>
  </si>
  <si>
    <t>SOPREVI SERVIÇO ODONTOLÓGICO PREVENTIVO INTEGRADO LTDA</t>
  </si>
  <si>
    <t>UNIODONTO DE LIMEIRA COOPERATIVA ODONTOLÓGICA</t>
  </si>
  <si>
    <t>UNIODONTO METROPOLITANA COOPERATIVA ODONTOLÓGICA.</t>
  </si>
  <si>
    <t>COOPERATIVA ODONTOLÓGICA REGIÃO SUL DA BAHIA - UNIODONTO</t>
  </si>
  <si>
    <t>BRASIL ODONTO OPERADORA DE PLANOS ODONTOLÓGICOS LTDA</t>
  </si>
  <si>
    <t>UNIODONTO DE SAO JOSE DO RIO PARDO - COOPERATIVA ODONTOLÓGICA</t>
  </si>
  <si>
    <t>UNIODONTO DOURADOS - COOPERATIVA ODONTOLÓGICA</t>
  </si>
  <si>
    <t>MULTI - BUCAL ODONTOLOGIA LTDA - EPP</t>
  </si>
  <si>
    <t>ODONTOBASE PLANOS DE SAUDE LTDA.</t>
  </si>
  <si>
    <t>ORION PLANOS E SERVIÇOS ODONTOLÓGICOS LTDA</t>
  </si>
  <si>
    <t>IDEAL ODONTO ASSISTÊNCIA ODONTOLÓGICA LTDA.</t>
  </si>
  <si>
    <t>COOPERATIVA EVIDENTE - COOPERATIVA DE TRABALHO ODONTOLÓGICA DE BOTUCATU</t>
  </si>
  <si>
    <t>W. DENTAL PLANOS ODONTOLÓGICOS S.A</t>
  </si>
  <si>
    <t>ODONTO PRIME S/S LTDA</t>
  </si>
  <si>
    <t>Eusébio</t>
  </si>
  <si>
    <t>ODONTOMAIS SERVIÇOS ODONTOLÓGICOS LTDA - ME</t>
  </si>
  <si>
    <t>UNIDENTAL- COOPERATIVA UNIÃO DOS DENTISTAS DO ESTADO DO CEARÁ</t>
  </si>
  <si>
    <t>UNIODONTO DE AVARE COOPERATIVA ODONTOLÓGICA</t>
  </si>
  <si>
    <t>UNIODONTO ARAPIRACA COOPERATIVA DE TRABALHO ODONTOLÓGICO LTDA</t>
  </si>
  <si>
    <t>TOP DOCTOR'S ODONTOLOGIA LTDA</t>
  </si>
  <si>
    <t>DENTALMASTER COMÉRCIO DE PLANOS ODONTOLÓGICOS LTDA</t>
  </si>
  <si>
    <t>MAIS DENTAL PLANOS ODONTOLOGICOS LTDA</t>
  </si>
  <si>
    <t>UNIODONTO DE CACAPAVA COOPERATIVA ODONTOLOGICA</t>
  </si>
  <si>
    <t>UNIODONTO DE RIO BRANCO ACRE COOPERATIVA ODONTOLÓGICA LTDA.</t>
  </si>
  <si>
    <t>UNIODONTO MACAÉ - COOPERATIVA ODONTOLÓGICA</t>
  </si>
  <si>
    <t>SISTEMA 1 SERVIÇOS DE ASSISTÊNCIA À SAÚDE SUPLEMENTAR</t>
  </si>
  <si>
    <t>UNIODONTO DE CAMPOS - COOPERATIVA ODONTOLOGICA</t>
  </si>
  <si>
    <t>UNIODONTO RIO GRANDE-LITORAL COOPERATIVA ODONTOLOGICA LTDA</t>
  </si>
  <si>
    <t>UNIODONTO DE TAQUARITINGA COOPERATIVA ODONTOLÓGICA</t>
  </si>
  <si>
    <t>UNIODONTO FRONTEIRA OESTE/RS COOPERATIVA ODONTOLÓGICA LTDA.</t>
  </si>
  <si>
    <t>UNIODONTO PONTA GROSSA COOPERATIVA ODONTOLÓGICA</t>
  </si>
  <si>
    <t>UNIODONTO COOPERATIVA ODONTOLÓGICA DO SERIDÓ LTDA</t>
  </si>
  <si>
    <t>Caicó</t>
  </si>
  <si>
    <t>DELFHI PLANOS ODONTOLÓGICOS LTDA</t>
  </si>
  <si>
    <t>DENTALPLAN PLANOS DE ASSISTENCIA ODONTOLOGICA LTDA</t>
  </si>
  <si>
    <t>SISTEMA PREVSAUDE LTDA</t>
  </si>
  <si>
    <t>UNIODONTO DE NOVA IGUAÇU COOPERATIVA ODONTOLÓGICA</t>
  </si>
  <si>
    <t>INSTITUTO DE SAÚDE ODONTOLÓGICA - ISODONT LTDA</t>
  </si>
  <si>
    <t>CEORP - CENTRO ODONTOLOGICO LTDA</t>
  </si>
  <si>
    <t>UNIODONTO PIRASSUNUNGA - COOPERATIVA ODONTOLÓGICA</t>
  </si>
  <si>
    <t>ALMA ODONTO OPERADORA DE PLANOS ODONTOLOGICOS LTDA</t>
  </si>
  <si>
    <t>UNIODONTO DE TRÊS RIOS - COOPERATIVA DE TRABALHO ODONTOLÓGICA</t>
  </si>
  <si>
    <t>UNIODONTO DE FERNANDOPOLIS COOPERATIVA ODONTOLOGICA</t>
  </si>
  <si>
    <t>ASSISTÊNCIA ODONTOLÓGICA ESPECIALIZADA LTDA</t>
  </si>
  <si>
    <t>RIBERDENTE SERVIÇOS ODONTOLÓGICOS S/S LTDA</t>
  </si>
  <si>
    <t>UNIVERSAL PLANO ODONTOLOGICO LTDA</t>
  </si>
  <si>
    <t>Tietê</t>
  </si>
  <si>
    <t>SISTEMA INTEGRADO DE SAUDE ORAL LTDA-EPP</t>
  </si>
  <si>
    <t>SISDENTE - SISTEMA INTEGRADO DE SAÚDE DENTAL LTDA.</t>
  </si>
  <si>
    <t>ORION ODONTOLOGIA  LTDA</t>
  </si>
  <si>
    <t>UNIODONTO DE RONDONIA COOPERATIVA LTDA.</t>
  </si>
  <si>
    <t>CROE - CENTRO DE REABILITACAO ORAL ESPECIALIZADO LTDA</t>
  </si>
  <si>
    <t>INTEGRAL SERVIÇOS ODONTOLÓGICOS LTDA.</t>
  </si>
  <si>
    <t>UNIODONTO MOSSORÓ - COOPERATIVA DOS CIRURGIÕES DENTISTAS DE MOSSORÓ E REGIÃO OESTE</t>
  </si>
  <si>
    <t>Mossoró</t>
  </si>
  <si>
    <t>ORTOVIDE CLÍNICA ORTODÔNTICA LTDA</t>
  </si>
  <si>
    <t>ORAL SAÚDE DE IBITINGA SERVIÇOS ODONTOLÓGICOS S/S LTDA</t>
  </si>
  <si>
    <t>DENTAL CARE ASSISTÊNCIA ODONTOLÓGICA LTDA</t>
  </si>
  <si>
    <t>UNIODONTO DE RECIFE - COOPERATIVA ODONTOLÓGICA</t>
  </si>
  <si>
    <t>INSTITUTO DE ODONTOLOGIA DO MARANHÃO LTDA.</t>
  </si>
  <si>
    <t>ODONT-OPERADORA ODONTOLOGICA LTDA</t>
  </si>
  <si>
    <t>UNIODONTO DE ARAÇATUBA COOPERATIVA ODONTOLOGICA</t>
  </si>
  <si>
    <t>ÁPICE ODONTO ASSISTÊNCIA ODONTOLÓGICA LTDA</t>
  </si>
  <si>
    <t>DENTAL CARE CLINICA ODONTOLOGICA LTDA</t>
  </si>
  <si>
    <t>CDA - ASSISTÊNCIA ODONTOLÓGICA LTDA - EPP</t>
  </si>
  <si>
    <t>UNIODONTO DE SALVADOR - COOPERATIVA DE TRABALHO ODONTOLÓGICO LTDA.</t>
  </si>
  <si>
    <t>UNIFICAÇÃO DOS DENTISTAS DE ITUVERAVA LTDA</t>
  </si>
  <si>
    <t>ODONTOCLINICA RCC LTDA. S/S</t>
  </si>
  <si>
    <t>PROPULSÃO PLANOS ODONTOLÓGICOS LTDA</t>
  </si>
  <si>
    <t>Pinhais</t>
  </si>
  <si>
    <t>COOPERATIVA DE SAÚDE ODONTOLÓGICA - UNIODONTO RORAIMA</t>
  </si>
  <si>
    <t>Boa Vista</t>
  </si>
  <si>
    <t>RR</t>
  </si>
  <si>
    <t>UNIODONTO PAULO AFONSO COOPERATIVA DE TRABALHO ODONTOLÓGICO LTDA.</t>
  </si>
  <si>
    <t>Paulo Afonso</t>
  </si>
  <si>
    <t>COOPERATIVA DE ASSISTÊNCIA ODONTOLÓGICA VALE DO CAÍ LTDA - DENTSUL</t>
  </si>
  <si>
    <t>UNIODONTO-NORDESTE, CENTRAL REGIONAL DAS COOP. ODONT. DO NORD. DO BRASIL</t>
  </si>
  <si>
    <t>WM ADMINISTRAÇÃO DE PLANOS ODONTOLÓGICOS LTDA.</t>
  </si>
  <si>
    <t>MATTOS ODONTOLOGIA LTDA</t>
  </si>
  <si>
    <t>Serrana</t>
  </si>
  <si>
    <t>PROVER ODONTOLOGIA LTDA</t>
  </si>
  <si>
    <t>PREV  ASSISTÊNCIA ODONTOLÓGICA LTDA</t>
  </si>
  <si>
    <t>Indaiatuba</t>
  </si>
  <si>
    <t>PREVINA ODONTOLOGIA LTDA</t>
  </si>
  <si>
    <t>Conchal</t>
  </si>
  <si>
    <t>UNIODONTO DE MONTE ALTO COOPERATIVA ODONTOLOGICA</t>
  </si>
  <si>
    <t>COOP-ODONTOCLASSIC - COOPERATIVA DE TRABALHO ODONTOLÓGICO</t>
  </si>
  <si>
    <t>DENTALSHOW ASSISTÊNCIA ODONTOLÓGICA LTDA.</t>
  </si>
  <si>
    <t>UNIODONTO DE ARACAJU COOP DE TRABALHO ODONTOLOGICO</t>
  </si>
  <si>
    <t>E F SOBRINHO EIRELI - ME</t>
  </si>
  <si>
    <t>Jaru</t>
  </si>
  <si>
    <t>UNIODONTO - COOPERATIVA ODONTOLOGICA DE CARUARU E REGIÃO AGRESTE DO ESTADO DE PERNAMBUCO</t>
  </si>
  <si>
    <t>OPERADORA DE PLANOS ODONTOLOGICOS ULTRAODONTO LTDA</t>
  </si>
  <si>
    <t>Lauro de Freitas</t>
  </si>
  <si>
    <t>UNIODONTO DE JALES - COOPERATIVA ODONTOLÓGICA</t>
  </si>
  <si>
    <t>Jales</t>
  </si>
  <si>
    <t>OPERADORA DE PLANOS ODONTOLÓGICOS ODONTOCLÍNICA LTDA</t>
  </si>
  <si>
    <t>Serra Caiada</t>
  </si>
  <si>
    <t>UNIODONTO LEOPOLDINA - COOPERATIVA ODONTOLÓGICA</t>
  </si>
  <si>
    <t>UNIODONTO DE FEIRA DE SANTANA - COOPERATIVA DE TRABALHO ODONTOLÓGICO DE FEIRA DE SANTANA RESP LIMITADA</t>
  </si>
  <si>
    <t>COOPERATIVA DOS CIRURGIÕES DENTISTAS DO ESTADO DE SERGIPE</t>
  </si>
  <si>
    <t>COOPERCISO - CENTRO INTEGRADO DE SERVIÇO ODONTOLÓGICO S/S LTDA.</t>
  </si>
  <si>
    <t>ODONTO LIFE ASSISTÊNCIA ODONTOLÓGICA S/A.</t>
  </si>
  <si>
    <t>VIP ASSISTENCIA ODONTOLOGICA LTDA.</t>
  </si>
  <si>
    <t>ROPE ODONTOLOGIA ESPECIALIZADA S/S LTDA.</t>
  </si>
  <si>
    <t>DENTALMASTER LTDA</t>
  </si>
  <si>
    <t>ODONTO MAIS SAUDE EMPREENDIMENTOS LTDA.</t>
  </si>
  <si>
    <t>Nova Serrana</t>
  </si>
  <si>
    <t>ORAL GAM ASSISTENCIA ODONTOLÓGICA LTDA</t>
  </si>
  <si>
    <t>UNIODONTO ITAPERUNA/RJ COOPERATIVA DE TRABALHO ODONTOLOGICO</t>
  </si>
  <si>
    <t>ODONTO PLUS CONVENIO ODONTOLOGICO SOCIEDADE SIMPLES LTDA</t>
  </si>
  <si>
    <t>CLINICA ODONTOLOGICA ODONTOPLAN LTDA</t>
  </si>
  <si>
    <t>PARRA ODONTOLOGIA LTDA</t>
  </si>
  <si>
    <t>CONSTRUDENTE ASSISTENCIA ODONTOLOGICA LTDA</t>
  </si>
  <si>
    <t>FEDERAÇÃO DAS UNIODONTOS DO ESTADO DE MINAS GERAIS</t>
  </si>
  <si>
    <t>SOCIODONTO PLANO DE ASSISTÊNCIA ODONTOLÓGICA LTDA</t>
  </si>
  <si>
    <t>NOVODENTE S/A</t>
  </si>
  <si>
    <t>PREST ODONTO LTDA</t>
  </si>
  <si>
    <t>ODONTOCOOP - OPERADORA DE PLANOS DE SAÚDE LTDA</t>
  </si>
  <si>
    <t>FR PLANO ODONTOLÓGICO LTDA</t>
  </si>
  <si>
    <t>SERVIÇO DE ASSISTÊNCIA ODONTOLÓGICA SOCIAL LTDA.</t>
  </si>
  <si>
    <t>Salto</t>
  </si>
  <si>
    <t>J.E. ODONTOQUALITY S/S LTDA</t>
  </si>
  <si>
    <t>MACIEL &amp; MACIEL ASSISTÊNCIA ODONTOLÓGICA LTDA</t>
  </si>
  <si>
    <t>Mirassol</t>
  </si>
  <si>
    <t>PRUDENT PLANOS ODONTOLOGICOS S/S LTDA</t>
  </si>
  <si>
    <t>CRZ PLANO ODONTOLÓGICO LTDA</t>
  </si>
  <si>
    <t>TOPDONTO OPERADORA DE PLANO ODONTOLÓGICO LTDA</t>
  </si>
  <si>
    <t>ODONTO ALEGRE CLINICAS E PLANOS ODONTOLOGICOS LTDA</t>
  </si>
  <si>
    <t>PS ASSISTENCIA LTDA</t>
  </si>
  <si>
    <t>USODONTO PLANOS DE SAÚDE LTDA</t>
  </si>
  <si>
    <t>SOLIMEO ASSISTÊNCIA ODONTOLÓGICA LTDA.</t>
  </si>
  <si>
    <t>MED LIFE OPERADORA ODONTOLÓGICA LTDA</t>
  </si>
  <si>
    <t>NEWKLIN ODONTOCLÍNICA LTDA. ME.</t>
  </si>
  <si>
    <t>DENTAL WHITE PLANO DE ASSISTÊNCIA ODONTOLÓGICA LTDA</t>
  </si>
  <si>
    <t>2B ODONTOLOGIA OPERADORA DE PLANOS ODONTOLÓGICOS LTDA</t>
  </si>
  <si>
    <t>BEM MAIS ODONTO OPERADORA ODONTOLÓGICA LTDA.</t>
  </si>
  <si>
    <t>TRASMONTANO ODONTOLOGIA LTDA</t>
  </si>
  <si>
    <t>SORRISO STUDIO PLANO DE SAUDE EIRELI</t>
  </si>
  <si>
    <t>PREVODOCTOR  ASSISTÊNCIA ODONTOLÓGICA LTDA.</t>
  </si>
  <si>
    <t>PLANODENTE LTDA.</t>
  </si>
  <si>
    <t>LIODONTO PLANOS DE ASSISTENCIA E SERVICOS ODONTOLOGICOS EIRELI</t>
  </si>
  <si>
    <t>DENTSY ODONTOLOGIA S/S LTDA.</t>
  </si>
  <si>
    <t>Embu das Artes</t>
  </si>
  <si>
    <t>OROS OPERADORA DE PLANOS ODONTOLÓGICOS LTDA ME</t>
  </si>
  <si>
    <t>Santa Teresa</t>
  </si>
  <si>
    <t>VIEIRA ASSISTÊNCIA ODONTOLÓGICA LTDA</t>
  </si>
  <si>
    <t>YOU ODONTO LTDA.</t>
  </si>
  <si>
    <t>PREV-DONT ODONTOLOGICA LTDA.</t>
  </si>
  <si>
    <t>PORTO SEGURO SERVIÇOS ODONTOLÓGICOS LTDA.</t>
  </si>
  <si>
    <t>PD BRASIL ASSISTENCIA ODONTOLOGICA EIRELI</t>
  </si>
  <si>
    <t>ODONTOBRAS PLANOS ODONTOLOGICOS LTDA</t>
  </si>
  <si>
    <t>IPRESP - INSTITUTO DE PREVENCAO EM SAUDE BUCAL DO SERVIDOR PUBLICO LTDA.</t>
  </si>
  <si>
    <t>DENTALCRED OPERADORA DE PLANOS ODONTOLOGICOS LTDA.</t>
  </si>
  <si>
    <t>DENTAL MED CENTER PRIME PLANOS ODONTOLÓGICOS LTDA</t>
  </si>
  <si>
    <t>ALPHA DENTAL PLANO DE SAUDE LTDA ME</t>
  </si>
  <si>
    <t>BRAZIL DENTAL OPERADORA DE PLANOS ODONTOLÓGICOS LTDA</t>
  </si>
  <si>
    <t>INTEGRAL CONVÊNIO ODONTOLÓGICO LTDA.</t>
  </si>
  <si>
    <t>REAL GRANDEZA - FUNDAÇÃO DE PREVIDÊNCIA E ASSISTÊNCIA SOCIAL</t>
  </si>
  <si>
    <t>FUNDACAO CAPITAL PREVIDENCIA E SAUDE - CAPITAL PREV</t>
  </si>
  <si>
    <t>MAIS SAÚDE PLANO DE SAÚDE LTDA</t>
  </si>
  <si>
    <t>Ibaté</t>
  </si>
  <si>
    <t xml:space="preserve">VIDAPLAN SAÚDE LTDA. </t>
  </si>
  <si>
    <t>INTERCLINICAS PLANO VIDA USA OPERADORA DE SAUDE LTDA</t>
  </si>
  <si>
    <t>INTEGRA ASSISTENCIA MEDICA LTDA</t>
  </si>
  <si>
    <t>PREVENT SENIOR CORPORATE OPERADORA DE SAÚDE LTDA.</t>
  </si>
  <si>
    <t>AME VVIDA PLANOS DE SAUDE INTEGRADO LTDA.</t>
  </si>
  <si>
    <t>QUALISAUDE ADMINISTRADORA DE BENEFÍCIOS S/A</t>
  </si>
  <si>
    <t>CTESK ADMINISTRADORA DE BENEFIÍCIOS LTDA</t>
  </si>
  <si>
    <t>CATEDRAL ADMINISTRADORA DE BENEFÍCIOS LTDA</t>
  </si>
  <si>
    <t>Parnamirim</t>
  </si>
  <si>
    <t>PERSONA ADMINISTRADORA DE PLANO DE SAÚDE LTDA.</t>
  </si>
  <si>
    <t xml:space="preserve">MAISON BLANCHE ADMINISTRADORA DE BENEFICIOS LTDA </t>
  </si>
  <si>
    <t>CLICSAUDE ADMINISTRADORA DE BENEFICIOS LTDA</t>
  </si>
  <si>
    <t xml:space="preserve">HUB HEALTH ADMINISTRADORA DE BENEFICIOS LTDA </t>
  </si>
  <si>
    <t>VITREA ADMINISTRADORA DE BENEFÍCIOS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</si>
</sst>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5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/>
    </xf>
    <xf numFmtId="164" fontId="30" fillId="0" borderId="13" xfId="42" applyNumberFormat="1" applyFont="1" applyBorder="1"/>
    <xf numFmtId="164" fontId="30" fillId="0" borderId="13" xfId="0" applyNumberFormat="1" applyFont="1" applyBorder="1"/>
    <xf numFmtId="0" fontId="30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165" fontId="30" fillId="0" borderId="13" xfId="0" applyNumberFormat="1" applyFont="1" applyBorder="1"/>
    <xf numFmtId="165" fontId="31" fillId="0" borderId="13" xfId="0" applyNumberFormat="1" applyFont="1" applyBorder="1"/>
    <xf numFmtId="166" fontId="30" fillId="0" borderId="13" xfId="0" applyNumberFormat="1" applyFont="1" applyBorder="1" applyAlignment="1">
      <alignment horizontal="center" vertical="top"/>
    </xf>
    <xf numFmtId="166" fontId="31" fillId="0" borderId="13" xfId="0" applyNumberFormat="1" applyFont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  <xf numFmtId="166" fontId="34" fillId="0" borderId="13" xfId="0" applyNumberFormat="1" applyFont="1" applyBorder="1" applyAlignment="1">
      <alignment horizontal="center" vertical="top"/>
    </xf>
    <xf numFmtId="165" fontId="34" fillId="0" borderId="13" xfId="0" applyNumberFormat="1" applyFont="1" applyBorder="1"/>
    <xf numFmtId="0" fontId="34" fillId="0" borderId="13" xfId="0" applyFont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164" fontId="30" fillId="0" borderId="13" xfId="0" applyNumberFormat="1" applyFont="1" applyFill="1" applyBorder="1" applyAlignment="1">
      <alignment horizontal="center"/>
    </xf>
    <xf numFmtId="166" fontId="30" fillId="0" borderId="13" xfId="0" applyNumberFormat="1" applyFont="1" applyFill="1" applyBorder="1" applyAlignment="1">
      <alignment horizontal="center" vertical="top"/>
    </xf>
    <xf numFmtId="165" fontId="30" fillId="0" borderId="13" xfId="0" applyNumberFormat="1" applyFont="1" applyFill="1" applyBorder="1" applyAlignment="1"/>
    <xf numFmtId="0" fontId="30" fillId="0" borderId="13" xfId="0" applyNumberFormat="1" applyFont="1" applyFill="1" applyBorder="1" applyAlignment="1">
      <alignment horizontal="left" vertic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249" totalsRowShown="0" headerRowDxfId="50" dataDxfId="48" headerRowBorderDxfId="49" tableBorderDxfId="47">
  <autoFilter ref="A8:M249" xr:uid="{00000000-0009-0000-0100-000003000000}"/>
  <sortState xmlns:xlrd2="http://schemas.microsoft.com/office/spreadsheetml/2017/richdata2" ref="A9:M69">
    <sortCondition descending="1" ref="H9:H69"/>
    <sortCondition descending="1" ref="D9:D69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66" totalsRowShown="0" headerRowDxfId="33" dataDxfId="31" headerRowBorderDxfId="32" tableBorderDxfId="30">
  <autoFilter ref="A8:M666" xr:uid="{00000000-0009-0000-0100-000001000000}"/>
  <sortState xmlns:xlrd2="http://schemas.microsoft.com/office/spreadsheetml/2017/richdata2" ref="A9:M666">
    <sortCondition descending="1" ref="H9:H666"/>
    <sortCondition ref="D9:D666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72" totalsRowShown="0" headerRowDxfId="16" dataDxfId="14" headerRowBorderDxfId="15" tableBorderDxfId="13">
  <autoFilter ref="A8:M172" xr:uid="{00000000-0009-0000-0100-000001000000}"/>
  <sortState xmlns:xlrd2="http://schemas.microsoft.com/office/spreadsheetml/2017/richdata2" ref="A9:M170">
    <sortCondition descending="1" ref="H9:H170"/>
    <sortCondition ref="D9:D170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5"/>
  <sheetViews>
    <sheetView showGridLines="0" showRowColHeaders="0" zoomScaleNormal="100" workbookViewId="0">
      <selection activeCell="E3" sqref="E3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23.88671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9</v>
      </c>
    </row>
    <row r="2" spans="1:13" ht="20.100000000000001" x14ac:dyDescent="0.7">
      <c r="E2" s="33" t="s">
        <v>1248</v>
      </c>
    </row>
    <row r="3" spans="1:13" ht="32.25" customHeight="1" x14ac:dyDescent="0.4"/>
    <row r="4" spans="1:13" x14ac:dyDescent="0.4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4">
      <c r="A5" s="1" t="s">
        <v>12</v>
      </c>
      <c r="C5" s="9" t="s">
        <v>13</v>
      </c>
    </row>
    <row r="6" spans="1:13" x14ac:dyDescent="0.4">
      <c r="A6" s="1" t="s">
        <v>21</v>
      </c>
      <c r="C6" s="9" t="s">
        <v>17</v>
      </c>
    </row>
    <row r="7" spans="1:13" x14ac:dyDescent="0.4">
      <c r="A7" s="1"/>
      <c r="M7" s="9" t="s">
        <v>24</v>
      </c>
    </row>
    <row r="8" spans="1:13" x14ac:dyDescent="0.4">
      <c r="A8" s="1"/>
    </row>
    <row r="9" spans="1:13" x14ac:dyDescent="0.4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4">
      <c r="A10" s="1" t="s">
        <v>15</v>
      </c>
      <c r="C10" s="9" t="s">
        <v>14</v>
      </c>
    </row>
    <row r="11" spans="1:13" x14ac:dyDescent="0.4">
      <c r="A11" s="1" t="s">
        <v>21</v>
      </c>
      <c r="C11" s="9" t="s">
        <v>16</v>
      </c>
    </row>
    <row r="12" spans="1:13" x14ac:dyDescent="0.4">
      <c r="A12" s="9"/>
      <c r="C12" s="1"/>
      <c r="M12" s="9" t="s">
        <v>25</v>
      </c>
    </row>
    <row r="13" spans="1:13" x14ac:dyDescent="0.4">
      <c r="A13" s="9"/>
      <c r="C13" s="1"/>
      <c r="M13" s="9"/>
    </row>
    <row r="14" spans="1:13" x14ac:dyDescent="0.4">
      <c r="A14" s="50" t="s">
        <v>1059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4">
      <c r="A15" s="1" t="s">
        <v>15</v>
      </c>
      <c r="C15" s="9" t="s">
        <v>1060</v>
      </c>
    </row>
    <row r="16" spans="1:13" x14ac:dyDescent="0.4">
      <c r="A16" s="1" t="s">
        <v>21</v>
      </c>
      <c r="C16" s="9" t="s">
        <v>1061</v>
      </c>
    </row>
    <row r="17" spans="1:13" x14ac:dyDescent="0.4">
      <c r="A17" s="9"/>
      <c r="C17" s="1"/>
      <c r="M17" s="9" t="s">
        <v>1058</v>
      </c>
    </row>
    <row r="18" spans="1:13" x14ac:dyDescent="0.4">
      <c r="A18" s="9"/>
      <c r="C18" s="1"/>
    </row>
    <row r="19" spans="1:13" x14ac:dyDescent="0.4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4">
      <c r="A20" s="1" t="s">
        <v>22</v>
      </c>
    </row>
    <row r="21" spans="1:13" x14ac:dyDescent="0.4">
      <c r="A21" s="11" t="s">
        <v>19</v>
      </c>
    </row>
    <row r="22" spans="1:13" x14ac:dyDescent="0.4">
      <c r="A22" s="1" t="s">
        <v>918</v>
      </c>
    </row>
    <row r="23" spans="1:13" x14ac:dyDescent="0.4">
      <c r="A23" s="11" t="s">
        <v>917</v>
      </c>
    </row>
    <row r="24" spans="1:13" x14ac:dyDescent="0.4"/>
    <row r="25" spans="1:13" x14ac:dyDescent="0.4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249"/>
  <sheetViews>
    <sheetView showGridLines="0" topLeftCell="A6" zoomScale="85" zoomScaleNormal="85" workbookViewId="0">
      <selection activeCell="L6" sqref="L6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16.44140625" customWidth="1"/>
    <col min="9" max="13" width="14.5546875" customWidth="1"/>
    <col min="16" max="16" width="15.44140625" bestFit="1" customWidth="1"/>
  </cols>
  <sheetData>
    <row r="1" spans="1:19" ht="36" customHeight="1" x14ac:dyDescent="1.05">
      <c r="D1" s="8" t="s">
        <v>9</v>
      </c>
      <c r="I1" s="5"/>
    </row>
    <row r="2" spans="1:19" ht="36" customHeight="1" x14ac:dyDescent="0.7">
      <c r="D2" s="33" t="s">
        <v>1248</v>
      </c>
      <c r="I2" s="12" t="s">
        <v>23</v>
      </c>
    </row>
    <row r="3" spans="1:19" ht="36" customHeight="1" x14ac:dyDescent="0.4">
      <c r="F3">
        <v>1</v>
      </c>
    </row>
    <row r="4" spans="1:19" x14ac:dyDescent="0.4">
      <c r="A4" s="1" t="s">
        <v>9</v>
      </c>
    </row>
    <row r="5" spans="1:19" x14ac:dyDescent="0.4">
      <c r="A5" s="1" t="s">
        <v>923</v>
      </c>
    </row>
    <row r="6" spans="1:19" x14ac:dyDescent="0.4">
      <c r="A6" s="1" t="s">
        <v>1</v>
      </c>
      <c r="D6" s="4"/>
      <c r="H6" s="35"/>
      <c r="I6" s="35"/>
      <c r="J6" s="35"/>
      <c r="K6" s="35"/>
      <c r="L6" s="35"/>
      <c r="M6" s="35"/>
    </row>
    <row r="7" spans="1:19" x14ac:dyDescent="0.4">
      <c r="I7" s="2"/>
    </row>
    <row r="8" spans="1:19" ht="25.2" x14ac:dyDescent="0.4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909</v>
      </c>
      <c r="I8" s="7" t="s">
        <v>910</v>
      </c>
      <c r="J8" s="7" t="s">
        <v>911</v>
      </c>
      <c r="K8" s="7" t="s">
        <v>912</v>
      </c>
      <c r="L8" s="7" t="s">
        <v>913</v>
      </c>
      <c r="M8" s="7" t="s">
        <v>914</v>
      </c>
    </row>
    <row r="9" spans="1:19" x14ac:dyDescent="0.4">
      <c r="A9" s="14">
        <f t="shared" ref="A9:A40" si="0">ROW()-8</f>
        <v>1</v>
      </c>
      <c r="B9" s="22">
        <v>301949</v>
      </c>
      <c r="C9" s="20">
        <v>58119199000151</v>
      </c>
      <c r="D9" s="15" t="s">
        <v>28</v>
      </c>
      <c r="E9" s="16" t="s">
        <v>26</v>
      </c>
      <c r="F9" s="15" t="s">
        <v>555</v>
      </c>
      <c r="G9" s="15" t="s">
        <v>847</v>
      </c>
      <c r="H9" s="31">
        <v>1876737829</v>
      </c>
      <c r="I9" s="31">
        <v>1440974</v>
      </c>
      <c r="J9" s="29">
        <v>689777928.29999995</v>
      </c>
      <c r="K9" s="27">
        <v>320389374</v>
      </c>
      <c r="L9" s="29">
        <v>210136799</v>
      </c>
      <c r="M9" s="30">
        <v>84110450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304484</v>
      </c>
      <c r="C10" s="20">
        <v>78738101000151</v>
      </c>
      <c r="D10" s="15" t="s">
        <v>29</v>
      </c>
      <c r="E10" s="16" t="s">
        <v>878</v>
      </c>
      <c r="F10" s="15" t="s">
        <v>559</v>
      </c>
      <c r="G10" s="15" t="s">
        <v>851</v>
      </c>
      <c r="H10" s="31">
        <v>153529874.19999999</v>
      </c>
      <c r="I10" s="31">
        <v>6200957</v>
      </c>
      <c r="J10" s="31">
        <v>56706392.840000004</v>
      </c>
      <c r="K10" s="28">
        <v>37610038</v>
      </c>
      <c r="L10" s="31">
        <v>31842647</v>
      </c>
      <c r="M10" s="32">
        <v>35808609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417815</v>
      </c>
      <c r="C11" s="20">
        <v>11973134000105</v>
      </c>
      <c r="D11" s="15" t="s">
        <v>61</v>
      </c>
      <c r="E11" s="16" t="s">
        <v>26</v>
      </c>
      <c r="F11" s="15" t="s">
        <v>557</v>
      </c>
      <c r="G11" s="15" t="s">
        <v>847</v>
      </c>
      <c r="H11" s="31">
        <v>144774110.40000001</v>
      </c>
      <c r="I11" s="31">
        <v>2467260</v>
      </c>
      <c r="J11" s="31">
        <v>65913006.18</v>
      </c>
      <c r="K11" s="28">
        <v>20685603</v>
      </c>
      <c r="L11" s="31">
        <v>26570687</v>
      </c>
      <c r="M11" s="32">
        <v>15374128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350494</v>
      </c>
      <c r="C12" s="20">
        <v>51304798000104</v>
      </c>
      <c r="D12" s="15" t="s">
        <v>42</v>
      </c>
      <c r="E12" s="16" t="s">
        <v>878</v>
      </c>
      <c r="F12" s="15" t="s">
        <v>611</v>
      </c>
      <c r="G12" s="15" t="s">
        <v>847</v>
      </c>
      <c r="H12" s="31">
        <v>109315615.09999999</v>
      </c>
      <c r="I12" s="31">
        <v>13283374</v>
      </c>
      <c r="J12" s="31">
        <v>65503475.299999997</v>
      </c>
      <c r="K12" s="28">
        <v>35789944</v>
      </c>
      <c r="L12" s="31">
        <v>2855201</v>
      </c>
      <c r="M12" s="32">
        <v>12741201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419419</v>
      </c>
      <c r="C13" s="20">
        <v>19962272000109</v>
      </c>
      <c r="D13" s="15" t="s">
        <v>63</v>
      </c>
      <c r="E13" s="16" t="s">
        <v>26</v>
      </c>
      <c r="F13" s="15" t="s">
        <v>555</v>
      </c>
      <c r="G13" s="15" t="s">
        <v>847</v>
      </c>
      <c r="H13" s="31">
        <v>103511702.40000001</v>
      </c>
      <c r="I13" s="31">
        <v>118353</v>
      </c>
      <c r="J13" s="31">
        <v>34860756.140000001</v>
      </c>
      <c r="K13" s="28">
        <v>18927828</v>
      </c>
      <c r="L13" s="31">
        <v>5848137</v>
      </c>
      <c r="M13" s="32">
        <v>6152797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310981</v>
      </c>
      <c r="C14" s="20">
        <v>40223893000159</v>
      </c>
      <c r="D14" s="15" t="s">
        <v>30</v>
      </c>
      <c r="E14" s="16" t="s">
        <v>26</v>
      </c>
      <c r="F14" s="15" t="s">
        <v>555</v>
      </c>
      <c r="G14" s="15" t="s">
        <v>847</v>
      </c>
      <c r="H14" s="31">
        <v>56003247.380000003</v>
      </c>
      <c r="I14" s="31">
        <v>19113</v>
      </c>
      <c r="J14" s="31">
        <v>17947416.920000002</v>
      </c>
      <c r="K14" s="28">
        <v>20603949</v>
      </c>
      <c r="L14" s="31">
        <v>9578355</v>
      </c>
      <c r="M14" s="32">
        <v>9921090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313751</v>
      </c>
      <c r="C15" s="20">
        <v>73162760000179</v>
      </c>
      <c r="D15" s="15" t="s">
        <v>32</v>
      </c>
      <c r="E15" s="16" t="s">
        <v>878</v>
      </c>
      <c r="F15" s="15" t="s">
        <v>568</v>
      </c>
      <c r="G15" s="15" t="s">
        <v>847</v>
      </c>
      <c r="H15" s="31">
        <v>52109558.869999997</v>
      </c>
      <c r="I15" s="31">
        <v>15272260</v>
      </c>
      <c r="J15" s="31">
        <v>33129277.460000001</v>
      </c>
      <c r="K15" s="28">
        <v>13324992</v>
      </c>
      <c r="L15" s="31">
        <v>1089277</v>
      </c>
      <c r="M15" s="32">
        <v>18190789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368555</v>
      </c>
      <c r="C16" s="20">
        <v>15308521000188</v>
      </c>
      <c r="D16" s="15" t="s">
        <v>49</v>
      </c>
      <c r="E16" s="16" t="s">
        <v>878</v>
      </c>
      <c r="F16" s="15" t="s">
        <v>628</v>
      </c>
      <c r="G16" s="15" t="s">
        <v>868</v>
      </c>
      <c r="H16" s="31">
        <v>41878971.060000002</v>
      </c>
      <c r="I16" s="31">
        <v>455368</v>
      </c>
      <c r="J16" s="31">
        <v>26630373.140000001</v>
      </c>
      <c r="K16" s="28">
        <v>13764116</v>
      </c>
      <c r="L16" s="31">
        <v>225080</v>
      </c>
      <c r="M16" s="32">
        <v>1029502</v>
      </c>
      <c r="O16" s="38"/>
      <c r="P16" s="34"/>
      <c r="Q16" s="34"/>
      <c r="R16" s="34"/>
    </row>
    <row r="17" spans="1:18" x14ac:dyDescent="0.4">
      <c r="A17" s="14">
        <f t="shared" si="0"/>
        <v>9</v>
      </c>
      <c r="B17" s="22">
        <v>374440</v>
      </c>
      <c r="C17" s="20">
        <v>56269913000162</v>
      </c>
      <c r="D17" s="15" t="s">
        <v>1168</v>
      </c>
      <c r="E17" s="16" t="s">
        <v>26</v>
      </c>
      <c r="F17" s="15" t="s">
        <v>557</v>
      </c>
      <c r="G17" s="15" t="s">
        <v>847</v>
      </c>
      <c r="H17" s="31">
        <v>41176678.969999999</v>
      </c>
      <c r="I17" s="31">
        <v>0</v>
      </c>
      <c r="J17" s="31">
        <v>16710753.279999999</v>
      </c>
      <c r="K17" s="28">
        <v>12393464</v>
      </c>
      <c r="L17" s="31">
        <v>13372529</v>
      </c>
      <c r="M17" s="32">
        <v>-256899</v>
      </c>
      <c r="O17" s="38"/>
      <c r="P17" s="34"/>
      <c r="Q17" s="34"/>
      <c r="R17" s="34"/>
    </row>
    <row r="18" spans="1:18" x14ac:dyDescent="0.4">
      <c r="A18" s="14">
        <f t="shared" si="0"/>
        <v>10</v>
      </c>
      <c r="B18" s="22">
        <v>335258</v>
      </c>
      <c r="C18" s="20">
        <v>23725062000166</v>
      </c>
      <c r="D18" s="15" t="s">
        <v>36</v>
      </c>
      <c r="E18" s="16" t="s">
        <v>878</v>
      </c>
      <c r="F18" s="15" t="s">
        <v>562</v>
      </c>
      <c r="G18" s="15" t="s">
        <v>853</v>
      </c>
      <c r="H18" s="31">
        <v>34438691.020000003</v>
      </c>
      <c r="I18" s="31">
        <v>1123567</v>
      </c>
      <c r="J18" s="31">
        <v>21065368.489999998</v>
      </c>
      <c r="K18" s="28">
        <v>8903839</v>
      </c>
      <c r="L18" s="31">
        <v>1146871</v>
      </c>
      <c r="M18" s="32">
        <v>3487914</v>
      </c>
      <c r="O18" s="38"/>
      <c r="P18" s="34"/>
      <c r="Q18" s="34"/>
      <c r="R18" s="34"/>
    </row>
    <row r="19" spans="1:18" x14ac:dyDescent="0.4">
      <c r="A19" s="14">
        <f t="shared" si="0"/>
        <v>11</v>
      </c>
      <c r="B19" s="22">
        <v>419281</v>
      </c>
      <c r="C19" s="20">
        <v>14891935000110</v>
      </c>
      <c r="D19" s="15" t="s">
        <v>1110</v>
      </c>
      <c r="E19" s="16" t="s">
        <v>26</v>
      </c>
      <c r="F19" s="15" t="s">
        <v>557</v>
      </c>
      <c r="G19" s="15" t="s">
        <v>847</v>
      </c>
      <c r="H19" s="31">
        <v>33128307.73</v>
      </c>
      <c r="I19" s="31">
        <v>0</v>
      </c>
      <c r="J19" s="31">
        <v>-33358.33</v>
      </c>
      <c r="K19" s="28">
        <v>8072514</v>
      </c>
      <c r="L19" s="31">
        <v>18891955</v>
      </c>
      <c r="M19" s="32">
        <v>1693670</v>
      </c>
      <c r="O19" s="38"/>
      <c r="P19" s="34"/>
      <c r="Q19" s="34"/>
      <c r="R19" s="34"/>
    </row>
    <row r="20" spans="1:18" x14ac:dyDescent="0.4">
      <c r="A20" s="14">
        <f t="shared" si="0"/>
        <v>12</v>
      </c>
      <c r="B20" s="22">
        <v>358436</v>
      </c>
      <c r="C20" s="20">
        <v>891689000191</v>
      </c>
      <c r="D20" s="15" t="s">
        <v>885</v>
      </c>
      <c r="E20" s="16" t="s">
        <v>878</v>
      </c>
      <c r="F20" s="15" t="s">
        <v>621</v>
      </c>
      <c r="G20" s="15" t="s">
        <v>860</v>
      </c>
      <c r="H20" s="31">
        <v>30836174.07</v>
      </c>
      <c r="I20" s="31">
        <v>183838</v>
      </c>
      <c r="J20" s="31">
        <v>16312895.09</v>
      </c>
      <c r="K20" s="28">
        <v>9023234</v>
      </c>
      <c r="L20" s="31">
        <v>980438</v>
      </c>
      <c r="M20" s="32">
        <v>3066771</v>
      </c>
      <c r="O20" s="38"/>
      <c r="P20" s="34"/>
      <c r="Q20" s="34"/>
      <c r="R20" s="34"/>
    </row>
    <row r="21" spans="1:18" x14ac:dyDescent="0.4">
      <c r="A21" s="14">
        <f t="shared" si="0"/>
        <v>13</v>
      </c>
      <c r="B21" s="22">
        <v>304441</v>
      </c>
      <c r="C21" s="20">
        <v>1867792000169</v>
      </c>
      <c r="D21" s="15" t="s">
        <v>1065</v>
      </c>
      <c r="E21" s="16" t="s">
        <v>26</v>
      </c>
      <c r="F21" s="15" t="s">
        <v>1169</v>
      </c>
      <c r="G21" s="15" t="s">
        <v>850</v>
      </c>
      <c r="H21" s="31">
        <v>29679780.57</v>
      </c>
      <c r="I21" s="31">
        <v>0</v>
      </c>
      <c r="J21" s="31">
        <v>12544445.369999999</v>
      </c>
      <c r="K21" s="28">
        <v>13710676</v>
      </c>
      <c r="L21" s="31">
        <v>2730412</v>
      </c>
      <c r="M21" s="32">
        <v>116756</v>
      </c>
      <c r="O21" s="38"/>
      <c r="P21" s="34"/>
      <c r="Q21" s="34"/>
      <c r="R21" s="34"/>
    </row>
    <row r="22" spans="1:18" x14ac:dyDescent="0.4">
      <c r="A22" s="14">
        <f t="shared" si="0"/>
        <v>14</v>
      </c>
      <c r="B22" s="22">
        <v>415936</v>
      </c>
      <c r="C22" s="20">
        <v>5983170000157</v>
      </c>
      <c r="D22" s="15" t="s">
        <v>1111</v>
      </c>
      <c r="E22" s="16" t="s">
        <v>26</v>
      </c>
      <c r="F22" s="15" t="s">
        <v>658</v>
      </c>
      <c r="G22" s="15" t="s">
        <v>862</v>
      </c>
      <c r="H22" s="31">
        <v>26881268.100000001</v>
      </c>
      <c r="I22" s="31">
        <v>70175</v>
      </c>
      <c r="J22" s="31">
        <v>18440776.260000002</v>
      </c>
      <c r="K22" s="28">
        <v>5302806</v>
      </c>
      <c r="L22" s="31">
        <v>1060573</v>
      </c>
      <c r="M22" s="32">
        <v>3911720</v>
      </c>
      <c r="O22" s="38"/>
      <c r="P22" s="34"/>
      <c r="Q22" s="34"/>
      <c r="R22" s="34"/>
    </row>
    <row r="23" spans="1:18" x14ac:dyDescent="0.4">
      <c r="A23" s="14">
        <f t="shared" si="0"/>
        <v>15</v>
      </c>
      <c r="B23" s="22">
        <v>389358</v>
      </c>
      <c r="C23" s="20">
        <v>856424000152</v>
      </c>
      <c r="D23" s="15" t="s">
        <v>51</v>
      </c>
      <c r="E23" s="16" t="s">
        <v>26</v>
      </c>
      <c r="F23" s="15" t="s">
        <v>557</v>
      </c>
      <c r="G23" s="15" t="s">
        <v>847</v>
      </c>
      <c r="H23" s="31">
        <v>26553584.210000001</v>
      </c>
      <c r="I23" s="31">
        <v>501982</v>
      </c>
      <c r="J23" s="31">
        <v>11380136.189999999</v>
      </c>
      <c r="K23" s="28">
        <v>7338402</v>
      </c>
      <c r="L23" s="31">
        <v>1886269</v>
      </c>
      <c r="M23" s="32">
        <v>49763</v>
      </c>
      <c r="O23" s="38"/>
      <c r="P23" s="34"/>
      <c r="Q23" s="34"/>
      <c r="R23" s="34"/>
    </row>
    <row r="24" spans="1:18" x14ac:dyDescent="0.4">
      <c r="A24" s="14">
        <f t="shared" si="0"/>
        <v>16</v>
      </c>
      <c r="B24" s="22">
        <v>344451</v>
      </c>
      <c r="C24" s="20">
        <v>26185199000163</v>
      </c>
      <c r="D24" s="15" t="s">
        <v>930</v>
      </c>
      <c r="E24" s="16" t="s">
        <v>878</v>
      </c>
      <c r="F24" s="15" t="s">
        <v>597</v>
      </c>
      <c r="G24" s="15" t="s">
        <v>862</v>
      </c>
      <c r="H24" s="31">
        <v>26252053.420000002</v>
      </c>
      <c r="I24" s="31">
        <v>2654825</v>
      </c>
      <c r="J24" s="31">
        <v>15011818.68</v>
      </c>
      <c r="K24" s="28">
        <v>10744551</v>
      </c>
      <c r="L24" s="31">
        <v>2079640</v>
      </c>
      <c r="M24" s="32">
        <v>423539</v>
      </c>
      <c r="O24" s="38"/>
      <c r="P24" s="34"/>
      <c r="Q24" s="34"/>
      <c r="R24" s="34"/>
    </row>
    <row r="25" spans="1:18" x14ac:dyDescent="0.4">
      <c r="A25" s="14">
        <f t="shared" si="0"/>
        <v>17</v>
      </c>
      <c r="B25" s="22">
        <v>414654</v>
      </c>
      <c r="C25" s="20">
        <v>4222235000189</v>
      </c>
      <c r="D25" s="15" t="s">
        <v>56</v>
      </c>
      <c r="E25" s="16" t="s">
        <v>26</v>
      </c>
      <c r="F25" s="15" t="s">
        <v>575</v>
      </c>
      <c r="G25" s="15" t="s">
        <v>846</v>
      </c>
      <c r="H25" s="31">
        <v>26084846.52</v>
      </c>
      <c r="I25" s="31">
        <v>0</v>
      </c>
      <c r="J25" s="31">
        <v>3607719.62</v>
      </c>
      <c r="K25" s="28">
        <v>7666691</v>
      </c>
      <c r="L25" s="31">
        <v>13766385</v>
      </c>
      <c r="M25" s="32">
        <v>792000</v>
      </c>
      <c r="O25" s="38"/>
      <c r="P25" s="34"/>
      <c r="Q25" s="34"/>
      <c r="R25" s="34"/>
    </row>
    <row r="26" spans="1:18" x14ac:dyDescent="0.4">
      <c r="A26" s="14">
        <f t="shared" si="0"/>
        <v>18</v>
      </c>
      <c r="B26" s="22">
        <v>345318</v>
      </c>
      <c r="C26" s="20">
        <v>8237810000178</v>
      </c>
      <c r="D26" s="15" t="s">
        <v>39</v>
      </c>
      <c r="E26" s="16" t="s">
        <v>878</v>
      </c>
      <c r="F26" s="15" t="s">
        <v>600</v>
      </c>
      <c r="G26" s="15" t="s">
        <v>849</v>
      </c>
      <c r="H26" s="31">
        <v>25074748.02</v>
      </c>
      <c r="I26" s="31">
        <v>1823107</v>
      </c>
      <c r="J26" s="31">
        <v>17392162.800000001</v>
      </c>
      <c r="K26" s="28">
        <v>5886535</v>
      </c>
      <c r="L26" s="31">
        <v>421754</v>
      </c>
      <c r="M26" s="32">
        <v>2015201</v>
      </c>
      <c r="O26" s="38"/>
      <c r="P26" s="34"/>
      <c r="Q26" s="34"/>
      <c r="R26" s="34"/>
    </row>
    <row r="27" spans="1:18" x14ac:dyDescent="0.4">
      <c r="A27" s="14">
        <f t="shared" si="0"/>
        <v>19</v>
      </c>
      <c r="B27" s="22">
        <v>414387</v>
      </c>
      <c r="C27" s="20">
        <v>3187913000157</v>
      </c>
      <c r="D27" s="15" t="s">
        <v>55</v>
      </c>
      <c r="E27" s="16" t="s">
        <v>26</v>
      </c>
      <c r="F27" s="15" t="s">
        <v>562</v>
      </c>
      <c r="G27" s="15" t="s">
        <v>853</v>
      </c>
      <c r="H27" s="31">
        <v>24759096.140000001</v>
      </c>
      <c r="I27" s="31">
        <v>100415</v>
      </c>
      <c r="J27" s="31">
        <v>5897164.4100000001</v>
      </c>
      <c r="K27" s="28">
        <v>5398519</v>
      </c>
      <c r="L27" s="31">
        <v>3641712</v>
      </c>
      <c r="M27" s="32">
        <v>9519439</v>
      </c>
      <c r="O27" s="38"/>
      <c r="P27" s="34"/>
      <c r="Q27" s="34"/>
      <c r="R27" s="34"/>
    </row>
    <row r="28" spans="1:18" x14ac:dyDescent="0.4">
      <c r="A28" s="14">
        <f t="shared" si="0"/>
        <v>20</v>
      </c>
      <c r="B28" s="22">
        <v>321125</v>
      </c>
      <c r="C28" s="20">
        <v>24243925000121</v>
      </c>
      <c r="D28" s="15" t="s">
        <v>34</v>
      </c>
      <c r="E28" s="16" t="s">
        <v>878</v>
      </c>
      <c r="F28" s="15" t="s">
        <v>577</v>
      </c>
      <c r="G28" s="15" t="s">
        <v>861</v>
      </c>
      <c r="H28" s="31">
        <v>24138147.829999998</v>
      </c>
      <c r="I28" s="31">
        <v>1562526</v>
      </c>
      <c r="J28" s="31">
        <v>15994497.029999999</v>
      </c>
      <c r="K28" s="28">
        <v>7867722</v>
      </c>
      <c r="L28" s="31">
        <v>216524</v>
      </c>
      <c r="M28" s="32">
        <v>928474</v>
      </c>
      <c r="O28" s="38"/>
      <c r="P28" s="34"/>
      <c r="Q28" s="34"/>
      <c r="R28" s="34"/>
    </row>
    <row r="29" spans="1:18" x14ac:dyDescent="0.4">
      <c r="A29" s="14">
        <f t="shared" si="0"/>
        <v>21</v>
      </c>
      <c r="B29" s="22">
        <v>342203</v>
      </c>
      <c r="C29" s="20">
        <v>2338268000163</v>
      </c>
      <c r="D29" s="15" t="s">
        <v>1170</v>
      </c>
      <c r="E29" s="16" t="s">
        <v>878</v>
      </c>
      <c r="F29" s="15" t="s">
        <v>582</v>
      </c>
      <c r="G29" s="15" t="s">
        <v>857</v>
      </c>
      <c r="H29" s="31">
        <v>23919649.75</v>
      </c>
      <c r="I29" s="31">
        <v>2589468</v>
      </c>
      <c r="J29" s="31">
        <v>13631230.99</v>
      </c>
      <c r="K29" s="28">
        <v>7663491</v>
      </c>
      <c r="L29" s="31">
        <v>576768</v>
      </c>
      <c r="M29" s="32">
        <v>3256102</v>
      </c>
      <c r="O29" s="38"/>
      <c r="P29" s="34"/>
      <c r="Q29" s="34"/>
      <c r="R29" s="34"/>
    </row>
    <row r="30" spans="1:18" x14ac:dyDescent="0.4">
      <c r="A30" s="14">
        <f t="shared" si="0"/>
        <v>22</v>
      </c>
      <c r="B30" s="22">
        <v>415626</v>
      </c>
      <c r="C30" s="20">
        <v>7270625000112</v>
      </c>
      <c r="D30" s="15" t="s">
        <v>58</v>
      </c>
      <c r="E30" s="16" t="s">
        <v>878</v>
      </c>
      <c r="F30" s="15" t="s">
        <v>582</v>
      </c>
      <c r="G30" s="15" t="s">
        <v>857</v>
      </c>
      <c r="H30" s="31">
        <v>23002147.039999999</v>
      </c>
      <c r="I30" s="31">
        <v>794486</v>
      </c>
      <c r="J30" s="31">
        <v>13429159.869999999</v>
      </c>
      <c r="K30" s="28">
        <v>5424751</v>
      </c>
      <c r="L30" s="31">
        <v>883751</v>
      </c>
      <c r="M30" s="32">
        <v>694976</v>
      </c>
      <c r="O30" s="38"/>
      <c r="P30" s="34"/>
      <c r="Q30" s="34"/>
      <c r="R30" s="34"/>
    </row>
    <row r="31" spans="1:18" x14ac:dyDescent="0.4">
      <c r="A31" s="14">
        <f t="shared" si="0"/>
        <v>23</v>
      </c>
      <c r="B31" s="22">
        <v>366439</v>
      </c>
      <c r="C31" s="20">
        <v>88938089000182</v>
      </c>
      <c r="D31" s="15" t="s">
        <v>48</v>
      </c>
      <c r="E31" s="16" t="s">
        <v>878</v>
      </c>
      <c r="F31" s="15" t="s">
        <v>560</v>
      </c>
      <c r="G31" s="15" t="s">
        <v>852</v>
      </c>
      <c r="H31" s="31">
        <v>22388847.530000001</v>
      </c>
      <c r="I31" s="31">
        <v>8107430</v>
      </c>
      <c r="J31" s="31">
        <v>11067608.869999999</v>
      </c>
      <c r="K31" s="28">
        <v>9992199</v>
      </c>
      <c r="L31" s="31">
        <v>646236</v>
      </c>
      <c r="M31" s="32">
        <v>6977460</v>
      </c>
      <c r="O31" s="38"/>
      <c r="P31" s="34"/>
      <c r="Q31" s="34"/>
      <c r="R31" s="34"/>
    </row>
    <row r="32" spans="1:18" x14ac:dyDescent="0.4">
      <c r="A32" s="14">
        <f t="shared" si="0"/>
        <v>24</v>
      </c>
      <c r="B32" s="22">
        <v>413429</v>
      </c>
      <c r="C32" s="20">
        <v>4222989000139</v>
      </c>
      <c r="D32" s="15" t="s">
        <v>54</v>
      </c>
      <c r="E32" s="16" t="s">
        <v>26</v>
      </c>
      <c r="F32" s="15" t="s">
        <v>552</v>
      </c>
      <c r="G32" s="15" t="s">
        <v>848</v>
      </c>
      <c r="H32" s="31">
        <v>21987388.66</v>
      </c>
      <c r="I32" s="31">
        <v>305385</v>
      </c>
      <c r="J32" s="31">
        <v>12247531.16</v>
      </c>
      <c r="K32" s="28">
        <v>6386754</v>
      </c>
      <c r="L32" s="31">
        <v>1525219</v>
      </c>
      <c r="M32" s="32">
        <v>1735525</v>
      </c>
      <c r="O32" s="38"/>
      <c r="P32" s="34"/>
      <c r="Q32" s="34"/>
      <c r="R32" s="34"/>
    </row>
    <row r="33" spans="1:18" x14ac:dyDescent="0.4">
      <c r="A33" s="14">
        <f t="shared" si="0"/>
        <v>25</v>
      </c>
      <c r="B33" s="22">
        <v>416525</v>
      </c>
      <c r="C33" s="20">
        <v>8787782000162</v>
      </c>
      <c r="D33" s="15" t="s">
        <v>59</v>
      </c>
      <c r="E33" s="16" t="s">
        <v>26</v>
      </c>
      <c r="F33" s="15" t="s">
        <v>575</v>
      </c>
      <c r="G33" s="15" t="s">
        <v>846</v>
      </c>
      <c r="H33" s="31">
        <v>20778386.260000002</v>
      </c>
      <c r="I33" s="31">
        <v>63600</v>
      </c>
      <c r="J33" s="31">
        <v>9737471.4600000009</v>
      </c>
      <c r="K33" s="28">
        <v>8258655</v>
      </c>
      <c r="L33" s="31">
        <v>2847463</v>
      </c>
      <c r="M33" s="32">
        <v>56789</v>
      </c>
      <c r="O33" s="38"/>
      <c r="P33" s="34"/>
      <c r="Q33" s="34"/>
      <c r="R33" s="34"/>
    </row>
    <row r="34" spans="1:18" x14ac:dyDescent="0.4">
      <c r="A34" s="14">
        <f t="shared" si="0"/>
        <v>26</v>
      </c>
      <c r="B34" s="22">
        <v>361593</v>
      </c>
      <c r="C34" s="20">
        <v>96396395000162</v>
      </c>
      <c r="D34" s="15" t="s">
        <v>45</v>
      </c>
      <c r="E34" s="16" t="s">
        <v>878</v>
      </c>
      <c r="F34" s="15" t="s">
        <v>557</v>
      </c>
      <c r="G34" s="15" t="s">
        <v>847</v>
      </c>
      <c r="H34" s="31">
        <v>20259991.379999999</v>
      </c>
      <c r="I34" s="31">
        <v>1020875</v>
      </c>
      <c r="J34" s="31">
        <v>12805922</v>
      </c>
      <c r="K34" s="28">
        <v>5582930</v>
      </c>
      <c r="L34" s="31">
        <v>1728616</v>
      </c>
      <c r="M34" s="32">
        <v>551898</v>
      </c>
      <c r="O34" s="38"/>
      <c r="P34" s="34"/>
      <c r="Q34" s="34"/>
      <c r="R34" s="34"/>
    </row>
    <row r="35" spans="1:18" x14ac:dyDescent="0.4">
      <c r="A35" s="14">
        <f t="shared" si="0"/>
        <v>27</v>
      </c>
      <c r="B35" s="22">
        <v>361569</v>
      </c>
      <c r="C35" s="20">
        <v>12923462000160</v>
      </c>
      <c r="D35" s="15" t="s">
        <v>44</v>
      </c>
      <c r="E35" s="16" t="s">
        <v>878</v>
      </c>
      <c r="F35" s="15" t="s">
        <v>552</v>
      </c>
      <c r="G35" s="15" t="s">
        <v>848</v>
      </c>
      <c r="H35" s="31">
        <v>20025333.359999999</v>
      </c>
      <c r="I35" s="31">
        <v>729079</v>
      </c>
      <c r="J35" s="31">
        <v>13755297.92</v>
      </c>
      <c r="K35" s="28">
        <v>5856447</v>
      </c>
      <c r="L35" s="31">
        <v>215174</v>
      </c>
      <c r="M35" s="32">
        <v>1829206</v>
      </c>
      <c r="O35" s="38"/>
      <c r="P35" s="34"/>
      <c r="Q35" s="34"/>
      <c r="R35" s="34"/>
    </row>
    <row r="36" spans="1:18" x14ac:dyDescent="0.4">
      <c r="A36" s="14">
        <f t="shared" si="0"/>
        <v>28</v>
      </c>
      <c r="B36" s="22">
        <v>389854</v>
      </c>
      <c r="C36" s="20">
        <v>2751464000165</v>
      </c>
      <c r="D36" s="15" t="s">
        <v>52</v>
      </c>
      <c r="E36" s="16" t="s">
        <v>26</v>
      </c>
      <c r="F36" s="15" t="s">
        <v>571</v>
      </c>
      <c r="G36" s="15" t="s">
        <v>859</v>
      </c>
      <c r="H36" s="31">
        <v>17910400.260000002</v>
      </c>
      <c r="I36" s="31">
        <v>6757</v>
      </c>
      <c r="J36" s="31">
        <v>7005464.2800000003</v>
      </c>
      <c r="K36" s="28">
        <v>6699011</v>
      </c>
      <c r="L36" s="31">
        <v>4285488</v>
      </c>
      <c r="M36" s="32">
        <v>-607294</v>
      </c>
      <c r="O36" s="38"/>
      <c r="P36" s="34"/>
      <c r="Q36" s="34"/>
      <c r="R36" s="34"/>
    </row>
    <row r="37" spans="1:18" x14ac:dyDescent="0.4">
      <c r="A37" s="14">
        <f t="shared" si="0"/>
        <v>29</v>
      </c>
      <c r="B37" s="22">
        <v>346004</v>
      </c>
      <c r="C37" s="20">
        <v>52204526000197</v>
      </c>
      <c r="D37" s="15" t="s">
        <v>601</v>
      </c>
      <c r="E37" s="16" t="s">
        <v>878</v>
      </c>
      <c r="F37" s="15" t="s">
        <v>602</v>
      </c>
      <c r="G37" s="15" t="s">
        <v>847</v>
      </c>
      <c r="H37" s="31">
        <v>17604009.16</v>
      </c>
      <c r="I37" s="31">
        <v>3671155</v>
      </c>
      <c r="J37" s="31">
        <v>12087186.640000001</v>
      </c>
      <c r="K37" s="28">
        <v>6719335</v>
      </c>
      <c r="L37" s="31">
        <v>43241</v>
      </c>
      <c r="M37" s="32">
        <v>1769511</v>
      </c>
      <c r="O37" s="38"/>
      <c r="P37" s="34"/>
      <c r="Q37" s="34"/>
      <c r="R37" s="34"/>
    </row>
    <row r="38" spans="1:18" x14ac:dyDescent="0.4">
      <c r="A38" s="14">
        <f t="shared" si="0"/>
        <v>30</v>
      </c>
      <c r="B38" s="22">
        <v>419354</v>
      </c>
      <c r="C38" s="20">
        <v>14927215000167</v>
      </c>
      <c r="D38" s="15" t="s">
        <v>952</v>
      </c>
      <c r="E38" s="16" t="s">
        <v>26</v>
      </c>
      <c r="F38" s="15" t="s">
        <v>557</v>
      </c>
      <c r="G38" s="15" t="s">
        <v>847</v>
      </c>
      <c r="H38" s="31">
        <v>16380289.4</v>
      </c>
      <c r="I38" s="31">
        <v>0</v>
      </c>
      <c r="J38" s="31">
        <v>5501223.3799999999</v>
      </c>
      <c r="K38" s="28">
        <v>573288</v>
      </c>
      <c r="L38" s="31">
        <v>5364695</v>
      </c>
      <c r="M38" s="32">
        <v>2371482</v>
      </c>
      <c r="O38" s="38"/>
      <c r="P38" s="34"/>
      <c r="Q38" s="34"/>
      <c r="R38" s="34"/>
    </row>
    <row r="39" spans="1:18" x14ac:dyDescent="0.4">
      <c r="A39" s="14">
        <f t="shared" si="0"/>
        <v>31</v>
      </c>
      <c r="B39" s="22">
        <v>314315</v>
      </c>
      <c r="C39" s="20">
        <v>44595858000111</v>
      </c>
      <c r="D39" s="15" t="s">
        <v>33</v>
      </c>
      <c r="E39" s="16" t="s">
        <v>878</v>
      </c>
      <c r="F39" s="15" t="s">
        <v>557</v>
      </c>
      <c r="G39" s="15" t="s">
        <v>847</v>
      </c>
      <c r="H39" s="31">
        <v>16276386.02</v>
      </c>
      <c r="I39" s="31">
        <v>2815151</v>
      </c>
      <c r="J39" s="31">
        <v>9530958.9199999999</v>
      </c>
      <c r="K39" s="28">
        <v>7678901</v>
      </c>
      <c r="L39" s="31">
        <v>724136</v>
      </c>
      <c r="M39" s="32">
        <v>365492</v>
      </c>
      <c r="O39" s="38"/>
      <c r="P39" s="34"/>
      <c r="Q39" s="34"/>
      <c r="R39" s="34"/>
    </row>
    <row r="40" spans="1:18" x14ac:dyDescent="0.4">
      <c r="A40" s="14">
        <f t="shared" si="0"/>
        <v>32</v>
      </c>
      <c r="B40" s="22">
        <v>311391</v>
      </c>
      <c r="C40" s="20">
        <v>23031479000129</v>
      </c>
      <c r="D40" s="15" t="s">
        <v>31</v>
      </c>
      <c r="E40" s="16" t="s">
        <v>878</v>
      </c>
      <c r="F40" s="15" t="s">
        <v>565</v>
      </c>
      <c r="G40" s="15" t="s">
        <v>856</v>
      </c>
      <c r="H40" s="31">
        <v>15656603.449999999</v>
      </c>
      <c r="I40" s="31">
        <v>949097</v>
      </c>
      <c r="J40" s="31">
        <v>10408816.789999999</v>
      </c>
      <c r="K40" s="28">
        <v>5866973</v>
      </c>
      <c r="L40" s="31">
        <v>133186</v>
      </c>
      <c r="M40" s="32">
        <v>1210997</v>
      </c>
      <c r="O40" s="38"/>
      <c r="P40" s="34"/>
      <c r="Q40" s="34"/>
      <c r="R40" s="34"/>
    </row>
    <row r="41" spans="1:18" x14ac:dyDescent="0.4">
      <c r="A41" s="14">
        <f t="shared" ref="A41:A104" si="1">ROW()-8</f>
        <v>33</v>
      </c>
      <c r="B41" s="22">
        <v>414701</v>
      </c>
      <c r="C41" s="20">
        <v>5774975000190</v>
      </c>
      <c r="D41" s="15" t="s">
        <v>57</v>
      </c>
      <c r="E41" s="16" t="s">
        <v>26</v>
      </c>
      <c r="F41" s="15" t="s">
        <v>609</v>
      </c>
      <c r="G41" s="15" t="s">
        <v>865</v>
      </c>
      <c r="H41" s="31">
        <v>13725042.83</v>
      </c>
      <c r="I41" s="31">
        <v>206751</v>
      </c>
      <c r="J41" s="31">
        <v>6045770.2599999998</v>
      </c>
      <c r="K41" s="28">
        <v>5432557</v>
      </c>
      <c r="L41" s="31">
        <v>2091913</v>
      </c>
      <c r="M41" s="32">
        <v>357728</v>
      </c>
      <c r="O41" s="38"/>
      <c r="P41" s="34"/>
      <c r="Q41" s="34"/>
      <c r="R41" s="34"/>
    </row>
    <row r="42" spans="1:18" x14ac:dyDescent="0.4">
      <c r="A42" s="14">
        <f t="shared" si="1"/>
        <v>34</v>
      </c>
      <c r="B42" s="22">
        <v>347604</v>
      </c>
      <c r="C42" s="20">
        <v>69015113000167</v>
      </c>
      <c r="D42" s="15" t="s">
        <v>40</v>
      </c>
      <c r="E42" s="16" t="s">
        <v>878</v>
      </c>
      <c r="F42" s="15" t="s">
        <v>606</v>
      </c>
      <c r="G42" s="15" t="s">
        <v>847</v>
      </c>
      <c r="H42" s="31">
        <v>13421702.1</v>
      </c>
      <c r="I42" s="31">
        <v>34354</v>
      </c>
      <c r="J42" s="31">
        <v>7448171.2199999997</v>
      </c>
      <c r="K42" s="28">
        <v>4341711</v>
      </c>
      <c r="L42" s="31">
        <v>109927</v>
      </c>
      <c r="M42" s="32">
        <v>182161</v>
      </c>
      <c r="O42" s="38"/>
      <c r="P42" s="34"/>
      <c r="Q42" s="34"/>
      <c r="R42" s="34"/>
    </row>
    <row r="43" spans="1:18" x14ac:dyDescent="0.4">
      <c r="A43" s="14">
        <f t="shared" si="1"/>
        <v>35</v>
      </c>
      <c r="B43" s="22">
        <v>413283</v>
      </c>
      <c r="C43" s="20">
        <v>3694367000140</v>
      </c>
      <c r="D43" s="15" t="s">
        <v>916</v>
      </c>
      <c r="E43" s="16" t="s">
        <v>26</v>
      </c>
      <c r="F43" s="15" t="s">
        <v>555</v>
      </c>
      <c r="G43" s="15" t="s">
        <v>847</v>
      </c>
      <c r="H43" s="31">
        <v>12368130.09</v>
      </c>
      <c r="I43" s="31">
        <v>0</v>
      </c>
      <c r="J43" s="31">
        <v>2641818.44</v>
      </c>
      <c r="K43" s="28">
        <v>4187083</v>
      </c>
      <c r="L43" s="31">
        <v>2763797</v>
      </c>
      <c r="M43" s="32">
        <v>708890</v>
      </c>
      <c r="O43" s="38"/>
      <c r="P43" s="34"/>
      <c r="Q43" s="34"/>
      <c r="R43" s="34"/>
    </row>
    <row r="44" spans="1:18" x14ac:dyDescent="0.4">
      <c r="A44" s="14">
        <f t="shared" si="1"/>
        <v>36</v>
      </c>
      <c r="B44" s="22">
        <v>370568</v>
      </c>
      <c r="C44" s="20">
        <v>17333055000116</v>
      </c>
      <c r="D44" s="15" t="s">
        <v>1249</v>
      </c>
      <c r="E44" s="16" t="s">
        <v>878</v>
      </c>
      <c r="F44" s="15" t="s">
        <v>630</v>
      </c>
      <c r="G44" s="15" t="s">
        <v>862</v>
      </c>
      <c r="H44" s="31">
        <v>11746056.76</v>
      </c>
      <c r="I44" s="31">
        <v>4979</v>
      </c>
      <c r="J44" s="31">
        <v>6225987.1100000003</v>
      </c>
      <c r="K44" s="28">
        <v>3935015</v>
      </c>
      <c r="L44" s="31">
        <v>122561</v>
      </c>
      <c r="M44" s="32">
        <v>1269192</v>
      </c>
      <c r="O44" s="38"/>
      <c r="P44" s="34"/>
      <c r="Q44" s="34"/>
      <c r="R44" s="34"/>
    </row>
    <row r="45" spans="1:18" x14ac:dyDescent="0.4">
      <c r="A45" s="14">
        <f t="shared" si="1"/>
        <v>37</v>
      </c>
      <c r="B45" s="22">
        <v>322890</v>
      </c>
      <c r="C45" s="20">
        <v>2156150000114</v>
      </c>
      <c r="D45" s="15" t="s">
        <v>1048</v>
      </c>
      <c r="E45" s="16" t="s">
        <v>26</v>
      </c>
      <c r="F45" s="15" t="s">
        <v>557</v>
      </c>
      <c r="G45" s="15" t="s">
        <v>847</v>
      </c>
      <c r="H45" s="31">
        <v>11668140.35</v>
      </c>
      <c r="I45" s="31">
        <v>0</v>
      </c>
      <c r="J45" s="31">
        <v>4206296.5199999996</v>
      </c>
      <c r="K45" s="28">
        <v>4444297</v>
      </c>
      <c r="L45" s="31">
        <v>2685545</v>
      </c>
      <c r="M45" s="32">
        <v>-8605</v>
      </c>
      <c r="O45" s="38"/>
      <c r="P45" s="34"/>
      <c r="Q45" s="34"/>
      <c r="R45" s="34"/>
    </row>
    <row r="46" spans="1:18" x14ac:dyDescent="0.4">
      <c r="A46" s="14">
        <f t="shared" si="1"/>
        <v>38</v>
      </c>
      <c r="B46" s="22">
        <v>412996</v>
      </c>
      <c r="C46" s="20">
        <v>3990914000135</v>
      </c>
      <c r="D46" s="15" t="s">
        <v>1250</v>
      </c>
      <c r="E46" s="16" t="s">
        <v>26</v>
      </c>
      <c r="F46" s="15" t="s">
        <v>564</v>
      </c>
      <c r="G46" s="15" t="s">
        <v>855</v>
      </c>
      <c r="H46" s="31">
        <v>11531184.82</v>
      </c>
      <c r="I46" s="31">
        <v>0</v>
      </c>
      <c r="J46" s="31">
        <v>5075436.0199999996</v>
      </c>
      <c r="K46" s="28">
        <v>3374326</v>
      </c>
      <c r="L46" s="31">
        <v>1257742</v>
      </c>
      <c r="M46" s="32">
        <v>1043791</v>
      </c>
      <c r="O46" s="38"/>
      <c r="P46" s="34"/>
      <c r="Q46" s="34"/>
      <c r="R46" s="34"/>
    </row>
    <row r="47" spans="1:18" x14ac:dyDescent="0.4">
      <c r="A47" s="14">
        <f t="shared" si="1"/>
        <v>39</v>
      </c>
      <c r="B47" s="22">
        <v>358339</v>
      </c>
      <c r="C47" s="20">
        <v>37256591000172</v>
      </c>
      <c r="D47" s="15" t="s">
        <v>43</v>
      </c>
      <c r="E47" s="16" t="s">
        <v>878</v>
      </c>
      <c r="F47" s="15" t="s">
        <v>620</v>
      </c>
      <c r="G47" s="15" t="s">
        <v>860</v>
      </c>
      <c r="H47" s="31">
        <v>11431494.51</v>
      </c>
      <c r="I47" s="31">
        <v>1239240</v>
      </c>
      <c r="J47" s="31">
        <v>6496909.3499999996</v>
      </c>
      <c r="K47" s="28">
        <v>3312885</v>
      </c>
      <c r="L47" s="31">
        <v>110518</v>
      </c>
      <c r="M47" s="32">
        <v>837018</v>
      </c>
      <c r="O47" s="38"/>
      <c r="P47" s="34"/>
      <c r="Q47" s="34"/>
      <c r="R47" s="34"/>
    </row>
    <row r="48" spans="1:18" x14ac:dyDescent="0.4">
      <c r="A48" s="14">
        <f t="shared" si="1"/>
        <v>40</v>
      </c>
      <c r="B48" s="22">
        <v>339458</v>
      </c>
      <c r="C48" s="20">
        <v>35436658000125</v>
      </c>
      <c r="D48" s="15" t="s">
        <v>37</v>
      </c>
      <c r="E48" s="16" t="s">
        <v>26</v>
      </c>
      <c r="F48" s="15" t="s">
        <v>552</v>
      </c>
      <c r="G48" s="15" t="s">
        <v>848</v>
      </c>
      <c r="H48" s="31">
        <v>11133756.18</v>
      </c>
      <c r="I48" s="31">
        <v>31493</v>
      </c>
      <c r="J48" s="31">
        <v>4639759.93</v>
      </c>
      <c r="K48" s="28">
        <v>3443156</v>
      </c>
      <c r="L48" s="31">
        <v>1995843</v>
      </c>
      <c r="M48" s="32">
        <v>563193</v>
      </c>
      <c r="O48" s="38"/>
      <c r="P48" s="34"/>
      <c r="Q48" s="34"/>
      <c r="R48" s="34"/>
    </row>
    <row r="49" spans="1:18" x14ac:dyDescent="0.4">
      <c r="A49" s="14">
        <f t="shared" si="1"/>
        <v>41</v>
      </c>
      <c r="B49" s="22">
        <v>347795</v>
      </c>
      <c r="C49" s="20">
        <v>59527440000144</v>
      </c>
      <c r="D49" s="15" t="s">
        <v>41</v>
      </c>
      <c r="E49" s="16" t="s">
        <v>878</v>
      </c>
      <c r="F49" s="15" t="s">
        <v>607</v>
      </c>
      <c r="G49" s="15" t="s">
        <v>847</v>
      </c>
      <c r="H49" s="31">
        <v>10435823.689999999</v>
      </c>
      <c r="I49" s="31">
        <v>3238191</v>
      </c>
      <c r="J49" s="31">
        <v>5727082.1699999999</v>
      </c>
      <c r="K49" s="28">
        <v>4344317</v>
      </c>
      <c r="L49" s="31">
        <v>137009</v>
      </c>
      <c r="M49" s="32">
        <v>2818170</v>
      </c>
      <c r="O49" s="38"/>
      <c r="P49" s="34"/>
      <c r="Q49" s="34"/>
      <c r="R49" s="34"/>
    </row>
    <row r="50" spans="1:18" x14ac:dyDescent="0.4">
      <c r="A50" s="14">
        <f t="shared" si="1"/>
        <v>42</v>
      </c>
      <c r="B50" s="22">
        <v>413747</v>
      </c>
      <c r="C50" s="20">
        <v>4212174000179</v>
      </c>
      <c r="D50" s="15" t="s">
        <v>924</v>
      </c>
      <c r="E50" s="16" t="s">
        <v>26</v>
      </c>
      <c r="F50" s="15" t="s">
        <v>1203</v>
      </c>
      <c r="G50" s="15" t="s">
        <v>861</v>
      </c>
      <c r="H50" s="31">
        <v>9605351.2799999993</v>
      </c>
      <c r="I50" s="31">
        <v>0</v>
      </c>
      <c r="J50" s="31">
        <v>4318711.25</v>
      </c>
      <c r="K50" s="28">
        <v>4426123</v>
      </c>
      <c r="L50" s="31">
        <v>621983</v>
      </c>
      <c r="M50" s="32">
        <v>-68708</v>
      </c>
      <c r="O50" s="38"/>
      <c r="P50" s="34"/>
      <c r="Q50" s="34"/>
      <c r="R50" s="34"/>
    </row>
    <row r="51" spans="1:18" x14ac:dyDescent="0.4">
      <c r="A51" s="14">
        <f t="shared" si="1"/>
        <v>43</v>
      </c>
      <c r="B51" s="22">
        <v>419524</v>
      </c>
      <c r="C51" s="20">
        <v>19304091000187</v>
      </c>
      <c r="D51" s="15" t="s">
        <v>64</v>
      </c>
      <c r="E51" s="16" t="s">
        <v>26</v>
      </c>
      <c r="F51" s="15" t="s">
        <v>555</v>
      </c>
      <c r="G51" s="15" t="s">
        <v>847</v>
      </c>
      <c r="H51" s="31">
        <v>9199059.4700000007</v>
      </c>
      <c r="I51" s="31">
        <v>43225</v>
      </c>
      <c r="J51" s="31">
        <v>2329118.48</v>
      </c>
      <c r="K51" s="28">
        <v>5228814</v>
      </c>
      <c r="L51" s="31">
        <v>98035</v>
      </c>
      <c r="M51" s="32">
        <v>1407079</v>
      </c>
      <c r="O51" s="38"/>
      <c r="P51" s="34"/>
      <c r="Q51" s="34"/>
      <c r="R51" s="34"/>
    </row>
    <row r="52" spans="1:18" x14ac:dyDescent="0.4">
      <c r="A52" s="14">
        <f t="shared" si="1"/>
        <v>44</v>
      </c>
      <c r="B52" s="22">
        <v>316997</v>
      </c>
      <c r="C52" s="20">
        <v>65442162000125</v>
      </c>
      <c r="D52" s="15" t="s">
        <v>1109</v>
      </c>
      <c r="E52" s="16" t="s">
        <v>878</v>
      </c>
      <c r="F52" s="15" t="s">
        <v>553</v>
      </c>
      <c r="G52" s="15" t="s">
        <v>847</v>
      </c>
      <c r="H52" s="31">
        <v>9149539.7799999993</v>
      </c>
      <c r="I52" s="31">
        <v>317024</v>
      </c>
      <c r="J52" s="31">
        <v>5744152.3499999996</v>
      </c>
      <c r="K52" s="28">
        <v>3197903</v>
      </c>
      <c r="L52" s="31">
        <v>44910</v>
      </c>
      <c r="M52" s="32">
        <v>351622</v>
      </c>
      <c r="O52" s="38"/>
      <c r="P52" s="34"/>
      <c r="Q52" s="34"/>
      <c r="R52" s="34"/>
    </row>
    <row r="53" spans="1:18" x14ac:dyDescent="0.4">
      <c r="A53" s="14">
        <f t="shared" si="1"/>
        <v>45</v>
      </c>
      <c r="B53" s="22">
        <v>409791</v>
      </c>
      <c r="C53" s="20">
        <v>3494031000134</v>
      </c>
      <c r="D53" s="15" t="s">
        <v>53</v>
      </c>
      <c r="E53" s="16" t="s">
        <v>878</v>
      </c>
      <c r="F53" s="15" t="s">
        <v>649</v>
      </c>
      <c r="G53" s="15" t="s">
        <v>862</v>
      </c>
      <c r="H53" s="31">
        <v>9098045.3699999992</v>
      </c>
      <c r="I53" s="31">
        <v>360793</v>
      </c>
      <c r="J53" s="31">
        <v>4378315.6500000004</v>
      </c>
      <c r="K53" s="28">
        <v>2796075</v>
      </c>
      <c r="L53" s="31">
        <v>186023</v>
      </c>
      <c r="M53" s="32">
        <v>1744716</v>
      </c>
      <c r="O53" s="38"/>
      <c r="P53" s="34"/>
      <c r="Q53" s="34"/>
      <c r="R53" s="34"/>
    </row>
    <row r="54" spans="1:18" x14ac:dyDescent="0.4">
      <c r="A54" s="14">
        <f t="shared" si="1"/>
        <v>46</v>
      </c>
      <c r="B54" s="22">
        <v>334243</v>
      </c>
      <c r="C54" s="20">
        <v>58702853000155</v>
      </c>
      <c r="D54" s="15" t="s">
        <v>35</v>
      </c>
      <c r="E54" s="16" t="s">
        <v>878</v>
      </c>
      <c r="F54" s="15" t="s">
        <v>586</v>
      </c>
      <c r="G54" s="15" t="s">
        <v>847</v>
      </c>
      <c r="H54" s="31">
        <v>8906312.4600000009</v>
      </c>
      <c r="I54" s="31">
        <v>2272182</v>
      </c>
      <c r="J54" s="31">
        <v>6526043.6399999997</v>
      </c>
      <c r="K54" s="28">
        <v>2552316</v>
      </c>
      <c r="L54" s="31">
        <v>260568</v>
      </c>
      <c r="M54" s="32">
        <v>1682198</v>
      </c>
      <c r="O54" s="38"/>
      <c r="P54" s="34"/>
      <c r="Q54" s="34"/>
      <c r="R54" s="34"/>
    </row>
    <row r="55" spans="1:18" x14ac:dyDescent="0.4">
      <c r="A55" s="14">
        <f t="shared" si="1"/>
        <v>47</v>
      </c>
      <c r="B55" s="22">
        <v>413941</v>
      </c>
      <c r="C55" s="20">
        <v>4067810000116</v>
      </c>
      <c r="D55" s="15" t="s">
        <v>1251</v>
      </c>
      <c r="E55" s="16" t="s">
        <v>26</v>
      </c>
      <c r="F55" s="15" t="s">
        <v>600</v>
      </c>
      <c r="G55" s="15" t="s">
        <v>849</v>
      </c>
      <c r="H55" s="31">
        <v>8767526.4700000007</v>
      </c>
      <c r="I55" s="31">
        <v>327748</v>
      </c>
      <c r="J55" s="31">
        <v>2335021.4300000002</v>
      </c>
      <c r="K55" s="28">
        <v>3825512</v>
      </c>
      <c r="L55" s="31">
        <v>1479825</v>
      </c>
      <c r="M55" s="32">
        <v>706081</v>
      </c>
      <c r="O55" s="38"/>
      <c r="P55" s="34"/>
      <c r="Q55" s="34"/>
      <c r="R55" s="34"/>
    </row>
    <row r="56" spans="1:18" x14ac:dyDescent="0.4">
      <c r="A56" s="14">
        <f t="shared" si="1"/>
        <v>48</v>
      </c>
      <c r="B56" s="22">
        <v>365785</v>
      </c>
      <c r="C56" s="20">
        <v>2254846000183</v>
      </c>
      <c r="D56" s="15" t="s">
        <v>47</v>
      </c>
      <c r="E56" s="16" t="s">
        <v>878</v>
      </c>
      <c r="F56" s="15" t="s">
        <v>625</v>
      </c>
      <c r="G56" s="15" t="s">
        <v>867</v>
      </c>
      <c r="H56" s="31">
        <v>8576525.6400000006</v>
      </c>
      <c r="I56" s="31">
        <v>336014</v>
      </c>
      <c r="J56" s="31">
        <v>4443579.5199999996</v>
      </c>
      <c r="K56" s="28">
        <v>3305385</v>
      </c>
      <c r="L56" s="31">
        <v>8770</v>
      </c>
      <c r="M56" s="32">
        <v>457731</v>
      </c>
      <c r="O56" s="38"/>
      <c r="P56" s="34"/>
      <c r="Q56" s="34"/>
      <c r="R56" s="34"/>
    </row>
    <row r="57" spans="1:18" x14ac:dyDescent="0.4">
      <c r="A57" s="14">
        <f t="shared" si="1"/>
        <v>49</v>
      </c>
      <c r="B57" s="22">
        <v>300730</v>
      </c>
      <c r="C57" s="20">
        <v>1402285000150</v>
      </c>
      <c r="D57" s="15" t="s">
        <v>27</v>
      </c>
      <c r="E57" s="16" t="s">
        <v>26</v>
      </c>
      <c r="F57" s="15" t="s">
        <v>552</v>
      </c>
      <c r="G57" s="15" t="s">
        <v>848</v>
      </c>
      <c r="H57" s="31">
        <v>8358654.0499999998</v>
      </c>
      <c r="I57" s="31">
        <v>0</v>
      </c>
      <c r="J57" s="31">
        <v>2983804.05</v>
      </c>
      <c r="K57" s="28">
        <v>4625750</v>
      </c>
      <c r="L57" s="31">
        <v>577200</v>
      </c>
      <c r="M57" s="32">
        <v>337591</v>
      </c>
      <c r="O57" s="38"/>
      <c r="P57" s="34"/>
      <c r="Q57" s="34"/>
      <c r="R57" s="34"/>
    </row>
    <row r="58" spans="1:18" x14ac:dyDescent="0.4">
      <c r="A58" s="14">
        <f t="shared" si="1"/>
        <v>50</v>
      </c>
      <c r="B58" s="22">
        <v>417106</v>
      </c>
      <c r="C58" s="20">
        <v>10767219000174</v>
      </c>
      <c r="D58" s="15" t="s">
        <v>60</v>
      </c>
      <c r="E58" s="16" t="s">
        <v>26</v>
      </c>
      <c r="F58" s="15" t="s">
        <v>564</v>
      </c>
      <c r="G58" s="15" t="s">
        <v>855</v>
      </c>
      <c r="H58" s="31">
        <v>7629784.2300000004</v>
      </c>
      <c r="I58" s="31">
        <v>0</v>
      </c>
      <c r="J58" s="31">
        <v>3020385.36</v>
      </c>
      <c r="K58" s="28">
        <v>3596779</v>
      </c>
      <c r="L58" s="31">
        <v>1676509</v>
      </c>
      <c r="M58" s="32">
        <v>490</v>
      </c>
      <c r="O58" s="38"/>
      <c r="P58" s="34"/>
      <c r="Q58" s="34"/>
      <c r="R58" s="34"/>
    </row>
    <row r="59" spans="1:18" x14ac:dyDescent="0.4">
      <c r="A59" s="14">
        <f t="shared" si="1"/>
        <v>51</v>
      </c>
      <c r="B59" s="22">
        <v>382655</v>
      </c>
      <c r="C59" s="20">
        <v>2149799000108</v>
      </c>
      <c r="D59" s="15" t="s">
        <v>1252</v>
      </c>
      <c r="E59" s="16" t="s">
        <v>878</v>
      </c>
      <c r="F59" s="15" t="s">
        <v>637</v>
      </c>
      <c r="G59" s="15" t="s">
        <v>847</v>
      </c>
      <c r="H59" s="31">
        <v>7436466.8499999996</v>
      </c>
      <c r="I59" s="31">
        <v>573677</v>
      </c>
      <c r="J59" s="31">
        <v>5785825.9400000004</v>
      </c>
      <c r="K59" s="28">
        <v>1696246</v>
      </c>
      <c r="L59" s="31">
        <v>241568</v>
      </c>
      <c r="M59" s="32">
        <v>146712</v>
      </c>
      <c r="O59" s="38"/>
      <c r="P59" s="34"/>
      <c r="Q59" s="34"/>
      <c r="R59" s="34"/>
    </row>
    <row r="60" spans="1:18" x14ac:dyDescent="0.4">
      <c r="A60" s="14">
        <f t="shared" si="1"/>
        <v>52</v>
      </c>
      <c r="B60" s="22">
        <v>327093</v>
      </c>
      <c r="C60" s="20">
        <v>66095423000140</v>
      </c>
      <c r="D60" s="15" t="s">
        <v>1253</v>
      </c>
      <c r="E60" s="16" t="s">
        <v>878</v>
      </c>
      <c r="F60" s="15" t="s">
        <v>580</v>
      </c>
      <c r="G60" s="15" t="s">
        <v>847</v>
      </c>
      <c r="H60" s="31">
        <v>6993783.4699999997</v>
      </c>
      <c r="I60" s="31">
        <v>577235</v>
      </c>
      <c r="J60" s="31">
        <v>4234488.49</v>
      </c>
      <c r="K60" s="28">
        <v>2078502</v>
      </c>
      <c r="L60" s="31">
        <v>183154</v>
      </c>
      <c r="M60" s="32">
        <v>769600</v>
      </c>
      <c r="O60" s="38"/>
      <c r="P60" s="34"/>
      <c r="Q60" s="34"/>
      <c r="R60" s="34"/>
    </row>
    <row r="61" spans="1:18" x14ac:dyDescent="0.4">
      <c r="A61" s="14">
        <f t="shared" si="1"/>
        <v>53</v>
      </c>
      <c r="B61" s="22">
        <v>381144</v>
      </c>
      <c r="C61" s="20">
        <v>1367538000100</v>
      </c>
      <c r="D61" s="15" t="s">
        <v>50</v>
      </c>
      <c r="E61" s="16" t="s">
        <v>878</v>
      </c>
      <c r="F61" s="15" t="s">
        <v>635</v>
      </c>
      <c r="G61" s="15" t="s">
        <v>851</v>
      </c>
      <c r="H61" s="31">
        <v>6929460.5800000001</v>
      </c>
      <c r="I61" s="31">
        <v>985711</v>
      </c>
      <c r="J61" s="31">
        <v>4190308.57</v>
      </c>
      <c r="K61" s="28">
        <v>2335262</v>
      </c>
      <c r="L61" s="31">
        <v>144417</v>
      </c>
      <c r="M61" s="32">
        <v>896976</v>
      </c>
      <c r="O61" s="38"/>
      <c r="P61" s="34"/>
      <c r="Q61" s="34"/>
      <c r="R61" s="34"/>
    </row>
    <row r="62" spans="1:18" x14ac:dyDescent="0.4">
      <c r="A62" s="14">
        <f t="shared" si="1"/>
        <v>54</v>
      </c>
      <c r="B62" s="22">
        <v>415987</v>
      </c>
      <c r="C62" s="20">
        <v>4430627000133</v>
      </c>
      <c r="D62" s="15" t="s">
        <v>1254</v>
      </c>
      <c r="E62" s="16" t="s">
        <v>26</v>
      </c>
      <c r="F62" s="15" t="s">
        <v>609</v>
      </c>
      <c r="G62" s="15" t="s">
        <v>865</v>
      </c>
      <c r="H62" s="31">
        <v>6677397.7999999998</v>
      </c>
      <c r="I62" s="31">
        <v>0</v>
      </c>
      <c r="J62" s="31">
        <v>3857993.95</v>
      </c>
      <c r="K62" s="28">
        <v>2174290</v>
      </c>
      <c r="L62" s="31">
        <v>225770</v>
      </c>
      <c r="M62" s="32">
        <v>481653</v>
      </c>
      <c r="O62" s="38"/>
      <c r="P62" s="34"/>
      <c r="Q62" s="34"/>
      <c r="R62" s="34"/>
    </row>
    <row r="63" spans="1:18" x14ac:dyDescent="0.4">
      <c r="A63" s="14">
        <f t="shared" si="1"/>
        <v>55</v>
      </c>
      <c r="B63" s="22">
        <v>314366</v>
      </c>
      <c r="C63" s="20">
        <v>571628000147</v>
      </c>
      <c r="D63" s="15" t="s">
        <v>1066</v>
      </c>
      <c r="E63" s="16" t="s">
        <v>26</v>
      </c>
      <c r="F63" s="15" t="s">
        <v>570</v>
      </c>
      <c r="G63" s="15" t="s">
        <v>847</v>
      </c>
      <c r="H63" s="31">
        <v>6328170.1200000001</v>
      </c>
      <c r="I63" s="31">
        <v>0</v>
      </c>
      <c r="J63" s="31">
        <v>1967604.02</v>
      </c>
      <c r="K63" s="28">
        <v>2835771</v>
      </c>
      <c r="L63" s="31">
        <v>200941</v>
      </c>
      <c r="M63" s="32">
        <v>91501</v>
      </c>
      <c r="O63" s="38"/>
      <c r="P63" s="34"/>
      <c r="Q63" s="34"/>
      <c r="R63" s="34"/>
    </row>
    <row r="64" spans="1:18" x14ac:dyDescent="0.4">
      <c r="A64" s="14">
        <f t="shared" si="1"/>
        <v>56</v>
      </c>
      <c r="B64" s="22">
        <v>343404</v>
      </c>
      <c r="C64" s="20">
        <v>37496767000163</v>
      </c>
      <c r="D64" s="15" t="s">
        <v>38</v>
      </c>
      <c r="E64" s="16" t="s">
        <v>878</v>
      </c>
      <c r="F64" s="15" t="s">
        <v>595</v>
      </c>
      <c r="G64" s="15" t="s">
        <v>864</v>
      </c>
      <c r="H64" s="31">
        <v>6279280.6600000001</v>
      </c>
      <c r="I64" s="31">
        <v>235724</v>
      </c>
      <c r="J64" s="31">
        <v>2160966.25</v>
      </c>
      <c r="K64" s="28">
        <v>3786363</v>
      </c>
      <c r="L64" s="31">
        <v>43803</v>
      </c>
      <c r="M64" s="32">
        <v>275778</v>
      </c>
      <c r="O64" s="38"/>
      <c r="P64" s="34"/>
      <c r="Q64" s="34"/>
      <c r="R64" s="34"/>
    </row>
    <row r="65" spans="1:18" x14ac:dyDescent="0.4">
      <c r="A65" s="14">
        <f t="shared" si="1"/>
        <v>57</v>
      </c>
      <c r="B65" s="22">
        <v>417220</v>
      </c>
      <c r="C65" s="20">
        <v>10796140000171</v>
      </c>
      <c r="D65" s="15" t="s">
        <v>926</v>
      </c>
      <c r="E65" s="16" t="s">
        <v>26</v>
      </c>
      <c r="F65" s="15" t="s">
        <v>599</v>
      </c>
      <c r="G65" s="15" t="s">
        <v>862</v>
      </c>
      <c r="H65" s="31">
        <v>6103663.4400000004</v>
      </c>
      <c r="I65" s="31">
        <v>0</v>
      </c>
      <c r="J65" s="31">
        <v>3499293.61</v>
      </c>
      <c r="K65" s="28">
        <v>2786995</v>
      </c>
      <c r="L65" s="31">
        <v>0</v>
      </c>
      <c r="M65" s="32">
        <v>252</v>
      </c>
      <c r="O65" s="38"/>
      <c r="P65" s="34"/>
      <c r="Q65" s="34"/>
      <c r="R65" s="34"/>
    </row>
    <row r="66" spans="1:18" x14ac:dyDescent="0.4">
      <c r="A66" s="14">
        <f t="shared" si="1"/>
        <v>58</v>
      </c>
      <c r="B66" s="22">
        <v>419079</v>
      </c>
      <c r="C66" s="20">
        <v>14674151000130</v>
      </c>
      <c r="D66" s="15" t="s">
        <v>62</v>
      </c>
      <c r="E66" s="16" t="s">
        <v>26</v>
      </c>
      <c r="F66" s="15" t="s">
        <v>557</v>
      </c>
      <c r="G66" s="15" t="s">
        <v>847</v>
      </c>
      <c r="H66" s="31">
        <v>6061165.5800000001</v>
      </c>
      <c r="I66" s="31">
        <v>33819</v>
      </c>
      <c r="J66" s="31">
        <v>172012.33</v>
      </c>
      <c r="K66" s="28">
        <v>2605779</v>
      </c>
      <c r="L66" s="31">
        <v>1630005</v>
      </c>
      <c r="M66" s="32">
        <v>10800</v>
      </c>
      <c r="O66" s="38"/>
      <c r="P66" s="34"/>
      <c r="Q66" s="34"/>
      <c r="R66" s="34"/>
    </row>
    <row r="67" spans="1:18" x14ac:dyDescent="0.4">
      <c r="A67" s="14">
        <f t="shared" si="1"/>
        <v>59</v>
      </c>
      <c r="B67" s="22">
        <v>370711</v>
      </c>
      <c r="C67" s="20">
        <v>2580965000126</v>
      </c>
      <c r="D67" s="15" t="s">
        <v>1171</v>
      </c>
      <c r="E67" s="16" t="s">
        <v>878</v>
      </c>
      <c r="F67" s="15" t="s">
        <v>631</v>
      </c>
      <c r="G67" s="15" t="s">
        <v>854</v>
      </c>
      <c r="H67" s="31">
        <v>6025441.71</v>
      </c>
      <c r="I67" s="31">
        <v>416406</v>
      </c>
      <c r="J67" s="31">
        <v>4021045.92</v>
      </c>
      <c r="K67" s="28">
        <v>2145499</v>
      </c>
      <c r="L67" s="31">
        <v>377962</v>
      </c>
      <c r="M67" s="32">
        <v>119629</v>
      </c>
      <c r="O67" s="38"/>
      <c r="P67" s="34"/>
      <c r="Q67" s="34"/>
      <c r="R67" s="34"/>
    </row>
    <row r="68" spans="1:18" x14ac:dyDescent="0.4">
      <c r="A68" s="14">
        <f t="shared" si="1"/>
        <v>60</v>
      </c>
      <c r="B68" s="22">
        <v>363171</v>
      </c>
      <c r="C68" s="20">
        <v>72261803000100</v>
      </c>
      <c r="D68" s="15" t="s">
        <v>46</v>
      </c>
      <c r="E68" s="16" t="s">
        <v>878</v>
      </c>
      <c r="F68" s="15" t="s">
        <v>567</v>
      </c>
      <c r="G68" s="15" t="s">
        <v>846</v>
      </c>
      <c r="H68" s="31">
        <v>5830517.75</v>
      </c>
      <c r="I68" s="31">
        <v>384867</v>
      </c>
      <c r="J68" s="31">
        <v>2494345.21</v>
      </c>
      <c r="K68" s="28">
        <v>2726053</v>
      </c>
      <c r="L68" s="31">
        <v>34169</v>
      </c>
      <c r="M68" s="32">
        <v>276680</v>
      </c>
      <c r="O68" s="38"/>
      <c r="P68" s="34"/>
      <c r="Q68" s="34"/>
      <c r="R68" s="34"/>
    </row>
    <row r="69" spans="1:18" x14ac:dyDescent="0.4">
      <c r="A69" s="14">
        <f t="shared" si="1"/>
        <v>61</v>
      </c>
      <c r="B69" s="22">
        <v>354686</v>
      </c>
      <c r="C69" s="20">
        <v>855599000145</v>
      </c>
      <c r="D69" s="15" t="s">
        <v>1255</v>
      </c>
      <c r="E69" s="16" t="s">
        <v>878</v>
      </c>
      <c r="F69" s="15" t="s">
        <v>618</v>
      </c>
      <c r="G69" s="15" t="s">
        <v>847</v>
      </c>
      <c r="H69" s="31">
        <v>5798170.1500000004</v>
      </c>
      <c r="I69" s="31">
        <v>107947</v>
      </c>
      <c r="J69" s="31">
        <v>2808987.06</v>
      </c>
      <c r="K69" s="28">
        <v>2088595</v>
      </c>
      <c r="L69" s="31">
        <v>508554</v>
      </c>
      <c r="M69" s="32">
        <v>31007</v>
      </c>
      <c r="O69" s="38"/>
      <c r="P69" s="34"/>
      <c r="Q69" s="34"/>
      <c r="R69" s="34"/>
    </row>
    <row r="70" spans="1:18" x14ac:dyDescent="0.4">
      <c r="A70" s="14">
        <f t="shared" si="1"/>
        <v>62</v>
      </c>
      <c r="B70" s="22">
        <v>336017</v>
      </c>
      <c r="C70" s="20">
        <v>172586000171</v>
      </c>
      <c r="D70" s="15" t="s">
        <v>1256</v>
      </c>
      <c r="E70" s="16" t="s">
        <v>878</v>
      </c>
      <c r="F70" s="15" t="s">
        <v>588</v>
      </c>
      <c r="G70" s="15" t="s">
        <v>847</v>
      </c>
      <c r="H70" s="31">
        <v>5701792.6299999999</v>
      </c>
      <c r="I70" s="31">
        <v>792308</v>
      </c>
      <c r="J70" s="31">
        <v>2865555.9</v>
      </c>
      <c r="K70" s="28">
        <v>2752671</v>
      </c>
      <c r="L70" s="31">
        <v>445202</v>
      </c>
      <c r="M70" s="32">
        <v>465921</v>
      </c>
      <c r="O70" s="38"/>
      <c r="P70" s="34"/>
      <c r="Q70" s="34"/>
      <c r="R70" s="34"/>
    </row>
    <row r="71" spans="1:18" x14ac:dyDescent="0.4">
      <c r="A71" s="14">
        <f t="shared" si="1"/>
        <v>63</v>
      </c>
      <c r="B71" s="22">
        <v>414662</v>
      </c>
      <c r="C71" s="20">
        <v>4911101000175</v>
      </c>
      <c r="D71" s="15" t="s">
        <v>1257</v>
      </c>
      <c r="E71" s="16" t="s">
        <v>26</v>
      </c>
      <c r="F71" s="15" t="s">
        <v>635</v>
      </c>
      <c r="G71" s="15" t="s">
        <v>851</v>
      </c>
      <c r="H71" s="31">
        <v>5692725.1699999999</v>
      </c>
      <c r="I71" s="31">
        <v>0</v>
      </c>
      <c r="J71" s="31">
        <v>200189.9</v>
      </c>
      <c r="K71" s="28">
        <v>1028142</v>
      </c>
      <c r="L71" s="31">
        <v>3002016</v>
      </c>
      <c r="M71" s="32">
        <v>670</v>
      </c>
      <c r="O71" s="38"/>
      <c r="P71" s="34"/>
      <c r="Q71" s="34"/>
      <c r="R71" s="34"/>
    </row>
    <row r="72" spans="1:18" x14ac:dyDescent="0.4">
      <c r="A72" s="14">
        <f t="shared" si="1"/>
        <v>64</v>
      </c>
      <c r="B72" s="22">
        <v>422665</v>
      </c>
      <c r="C72" s="20">
        <v>39473593000149</v>
      </c>
      <c r="D72" s="15" t="s">
        <v>1258</v>
      </c>
      <c r="E72" s="16" t="s">
        <v>26</v>
      </c>
      <c r="F72" s="15" t="s">
        <v>599</v>
      </c>
      <c r="G72" s="15" t="s">
        <v>862</v>
      </c>
      <c r="H72" s="31">
        <v>5576666.0999999996</v>
      </c>
      <c r="I72" s="31">
        <v>3904</v>
      </c>
      <c r="J72" s="31">
        <v>3835460.65</v>
      </c>
      <c r="K72" s="28">
        <v>1431096</v>
      </c>
      <c r="L72" s="31">
        <v>537480</v>
      </c>
      <c r="M72" s="32">
        <v>212194</v>
      </c>
      <c r="O72" s="38"/>
      <c r="P72" s="34"/>
      <c r="Q72" s="34"/>
      <c r="R72" s="34"/>
    </row>
    <row r="73" spans="1:18" x14ac:dyDescent="0.4">
      <c r="A73" s="14">
        <f t="shared" si="1"/>
        <v>65</v>
      </c>
      <c r="B73" s="22">
        <v>327867</v>
      </c>
      <c r="C73" s="20">
        <v>1060301000173</v>
      </c>
      <c r="D73" s="15" t="s">
        <v>1259</v>
      </c>
      <c r="E73" s="16" t="s">
        <v>26</v>
      </c>
      <c r="F73" s="15" t="s">
        <v>1260</v>
      </c>
      <c r="G73" s="15" t="s">
        <v>857</v>
      </c>
      <c r="H73" s="31">
        <v>5543461.9500000002</v>
      </c>
      <c r="I73" s="31">
        <v>0</v>
      </c>
      <c r="J73" s="31">
        <v>2715532.27</v>
      </c>
      <c r="K73" s="28">
        <v>2051229</v>
      </c>
      <c r="L73" s="31">
        <v>299808</v>
      </c>
      <c r="M73" s="32">
        <v>250236</v>
      </c>
      <c r="O73" s="38"/>
      <c r="P73" s="34"/>
      <c r="Q73" s="34"/>
      <c r="R73" s="34"/>
    </row>
    <row r="74" spans="1:18" x14ac:dyDescent="0.4">
      <c r="A74" s="14">
        <f t="shared" si="1"/>
        <v>66</v>
      </c>
      <c r="B74" s="22">
        <v>350770</v>
      </c>
      <c r="C74" s="20">
        <v>82239476000144</v>
      </c>
      <c r="D74" s="15" t="s">
        <v>1261</v>
      </c>
      <c r="E74" s="16" t="s">
        <v>878</v>
      </c>
      <c r="F74" s="15" t="s">
        <v>585</v>
      </c>
      <c r="G74" s="15" t="s">
        <v>851</v>
      </c>
      <c r="H74" s="31">
        <v>5518549.3399999999</v>
      </c>
      <c r="I74" s="31">
        <v>777077</v>
      </c>
      <c r="J74" s="31">
        <v>3072887.63</v>
      </c>
      <c r="K74" s="28">
        <v>2227990</v>
      </c>
      <c r="L74" s="31">
        <v>41671</v>
      </c>
      <c r="M74" s="32">
        <v>766774</v>
      </c>
      <c r="O74" s="38"/>
      <c r="P74" s="34"/>
      <c r="Q74" s="34"/>
      <c r="R74" s="34"/>
    </row>
    <row r="75" spans="1:18" x14ac:dyDescent="0.4">
      <c r="A75" s="14">
        <f t="shared" si="1"/>
        <v>67</v>
      </c>
      <c r="B75" s="22">
        <v>406121</v>
      </c>
      <c r="C75" s="20">
        <v>3150035000103</v>
      </c>
      <c r="D75" s="15" t="s">
        <v>1262</v>
      </c>
      <c r="E75" s="16" t="s">
        <v>878</v>
      </c>
      <c r="F75" s="15" t="s">
        <v>647</v>
      </c>
      <c r="G75" s="15" t="s">
        <v>846</v>
      </c>
      <c r="H75" s="31">
        <v>5503885.3499999996</v>
      </c>
      <c r="I75" s="31">
        <v>39163</v>
      </c>
      <c r="J75" s="31">
        <v>2526866.89</v>
      </c>
      <c r="K75" s="28">
        <v>2354937</v>
      </c>
      <c r="L75" s="31">
        <v>124358</v>
      </c>
      <c r="M75" s="32">
        <v>436380</v>
      </c>
      <c r="O75" s="38"/>
      <c r="P75" s="34"/>
      <c r="Q75" s="34"/>
      <c r="R75" s="34"/>
    </row>
    <row r="76" spans="1:18" x14ac:dyDescent="0.4">
      <c r="A76" s="14">
        <f t="shared" si="1"/>
        <v>68</v>
      </c>
      <c r="B76" s="22">
        <v>340120</v>
      </c>
      <c r="C76" s="20">
        <v>390564000188</v>
      </c>
      <c r="D76" s="15" t="s">
        <v>1263</v>
      </c>
      <c r="E76" s="16" t="s">
        <v>878</v>
      </c>
      <c r="F76" s="15" t="s">
        <v>591</v>
      </c>
      <c r="G76" s="15" t="s">
        <v>847</v>
      </c>
      <c r="H76" s="31">
        <v>5222395.9000000004</v>
      </c>
      <c r="I76" s="31">
        <v>39046</v>
      </c>
      <c r="J76" s="31">
        <v>2716484.02</v>
      </c>
      <c r="K76" s="28">
        <v>1955233</v>
      </c>
      <c r="L76" s="31">
        <v>59608</v>
      </c>
      <c r="M76" s="32">
        <v>166875</v>
      </c>
      <c r="O76" s="38"/>
      <c r="P76" s="34"/>
      <c r="Q76" s="34"/>
      <c r="R76" s="34"/>
    </row>
    <row r="77" spans="1:18" x14ac:dyDescent="0.4">
      <c r="A77" s="14">
        <f t="shared" si="1"/>
        <v>69</v>
      </c>
      <c r="B77" s="22">
        <v>305421</v>
      </c>
      <c r="C77" s="20">
        <v>72120124000111</v>
      </c>
      <c r="D77" s="15" t="s">
        <v>1225</v>
      </c>
      <c r="E77" s="16" t="s">
        <v>878</v>
      </c>
      <c r="F77" s="15" t="s">
        <v>560</v>
      </c>
      <c r="G77" s="15" t="s">
        <v>852</v>
      </c>
      <c r="H77" s="31">
        <v>5118879.0999999996</v>
      </c>
      <c r="I77" s="31">
        <v>604237</v>
      </c>
      <c r="J77" s="31">
        <v>3479378.53</v>
      </c>
      <c r="K77" s="28">
        <v>1711177</v>
      </c>
      <c r="L77" s="31">
        <v>84807</v>
      </c>
      <c r="M77" s="32">
        <v>821858</v>
      </c>
      <c r="O77" s="38"/>
      <c r="P77" s="34"/>
      <c r="Q77" s="34"/>
      <c r="R77" s="34"/>
    </row>
    <row r="78" spans="1:18" x14ac:dyDescent="0.4">
      <c r="A78" s="14">
        <f t="shared" si="1"/>
        <v>70</v>
      </c>
      <c r="B78" s="22">
        <v>343056</v>
      </c>
      <c r="C78" s="20">
        <v>531736000196</v>
      </c>
      <c r="D78" s="15" t="s">
        <v>1264</v>
      </c>
      <c r="E78" s="16" t="s">
        <v>878</v>
      </c>
      <c r="F78" s="15" t="s">
        <v>594</v>
      </c>
      <c r="G78" s="15" t="s">
        <v>847</v>
      </c>
      <c r="H78" s="31">
        <v>5112641.8499999996</v>
      </c>
      <c r="I78" s="31">
        <v>1637962</v>
      </c>
      <c r="J78" s="31">
        <v>3590013.88</v>
      </c>
      <c r="K78" s="28">
        <v>2000482</v>
      </c>
      <c r="L78" s="31">
        <v>73237</v>
      </c>
      <c r="M78" s="32">
        <v>1152857</v>
      </c>
      <c r="O78" s="38"/>
      <c r="P78" s="34"/>
      <c r="Q78" s="34"/>
      <c r="R78" s="34"/>
    </row>
    <row r="79" spans="1:18" x14ac:dyDescent="0.4">
      <c r="A79" s="14">
        <f t="shared" si="1"/>
        <v>71</v>
      </c>
      <c r="B79" s="22">
        <v>419028</v>
      </c>
      <c r="C79" s="20">
        <v>25906728000108</v>
      </c>
      <c r="D79" s="15" t="s">
        <v>953</v>
      </c>
      <c r="E79" s="16" t="s">
        <v>878</v>
      </c>
      <c r="F79" s="15" t="s">
        <v>617</v>
      </c>
      <c r="G79" s="15" t="s">
        <v>862</v>
      </c>
      <c r="H79" s="31">
        <v>5027206.1399999997</v>
      </c>
      <c r="I79" s="31">
        <v>158908</v>
      </c>
      <c r="J79" s="31">
        <v>2728458.13</v>
      </c>
      <c r="K79" s="28">
        <v>1676166</v>
      </c>
      <c r="L79" s="31">
        <v>171585</v>
      </c>
      <c r="M79" s="32">
        <v>217170</v>
      </c>
      <c r="O79" s="38"/>
      <c r="P79" s="34"/>
      <c r="Q79" s="34"/>
      <c r="R79" s="34"/>
    </row>
    <row r="80" spans="1:18" x14ac:dyDescent="0.4">
      <c r="A80" s="14">
        <f t="shared" si="1"/>
        <v>72</v>
      </c>
      <c r="B80" s="22">
        <v>335525</v>
      </c>
      <c r="C80" s="20">
        <v>54912241000136</v>
      </c>
      <c r="D80" s="15" t="s">
        <v>1265</v>
      </c>
      <c r="E80" s="16" t="s">
        <v>878</v>
      </c>
      <c r="F80" s="15" t="s">
        <v>587</v>
      </c>
      <c r="G80" s="15" t="s">
        <v>847</v>
      </c>
      <c r="H80" s="31">
        <v>4997743.76</v>
      </c>
      <c r="I80" s="31">
        <v>1550844</v>
      </c>
      <c r="J80" s="31">
        <v>2858405.35</v>
      </c>
      <c r="K80" s="28">
        <v>2282352</v>
      </c>
      <c r="L80" s="31">
        <v>314082</v>
      </c>
      <c r="M80" s="32">
        <v>1069758</v>
      </c>
      <c r="O80" s="38"/>
      <c r="P80" s="34"/>
      <c r="Q80" s="34"/>
      <c r="R80" s="34"/>
    </row>
    <row r="81" spans="1:18" x14ac:dyDescent="0.4">
      <c r="A81" s="14">
        <f t="shared" si="1"/>
        <v>73</v>
      </c>
      <c r="B81" s="22">
        <v>417131</v>
      </c>
      <c r="C81" s="20">
        <v>10456692000130</v>
      </c>
      <c r="D81" s="15" t="s">
        <v>1172</v>
      </c>
      <c r="E81" s="16" t="s">
        <v>26</v>
      </c>
      <c r="F81" s="15" t="s">
        <v>564</v>
      </c>
      <c r="G81" s="15" t="s">
        <v>855</v>
      </c>
      <c r="H81" s="31">
        <v>4693292.82</v>
      </c>
      <c r="I81" s="31">
        <v>0</v>
      </c>
      <c r="J81" s="31">
        <v>1680135.02</v>
      </c>
      <c r="K81" s="28">
        <v>1399815</v>
      </c>
      <c r="L81" s="31">
        <v>1229834</v>
      </c>
      <c r="M81" s="32">
        <v>-76588</v>
      </c>
      <c r="O81" s="38"/>
      <c r="P81" s="34"/>
      <c r="Q81" s="34"/>
      <c r="R81" s="34"/>
    </row>
    <row r="82" spans="1:18" x14ac:dyDescent="0.4">
      <c r="A82" s="14">
        <f t="shared" si="1"/>
        <v>74</v>
      </c>
      <c r="B82" s="22">
        <v>415243</v>
      </c>
      <c r="C82" s="20">
        <v>7154253000169</v>
      </c>
      <c r="D82" s="15" t="s">
        <v>1266</v>
      </c>
      <c r="E82" s="16" t="s">
        <v>26</v>
      </c>
      <c r="F82" s="15" t="s">
        <v>632</v>
      </c>
      <c r="G82" s="15" t="s">
        <v>847</v>
      </c>
      <c r="H82" s="31">
        <v>4642999.97</v>
      </c>
      <c r="I82" s="31">
        <v>97116</v>
      </c>
      <c r="J82" s="31">
        <v>1761575.23</v>
      </c>
      <c r="K82" s="28">
        <v>2191870</v>
      </c>
      <c r="L82" s="31">
        <v>560022</v>
      </c>
      <c r="M82" s="32">
        <v>61224</v>
      </c>
      <c r="O82" s="38"/>
      <c r="P82" s="34"/>
      <c r="Q82" s="34"/>
      <c r="R82" s="34"/>
    </row>
    <row r="83" spans="1:18" x14ac:dyDescent="0.4">
      <c r="A83" s="14">
        <f t="shared" si="1"/>
        <v>75</v>
      </c>
      <c r="B83" s="22">
        <v>333620</v>
      </c>
      <c r="C83" s="20">
        <v>73193000100</v>
      </c>
      <c r="D83" s="15" t="s">
        <v>1267</v>
      </c>
      <c r="E83" s="16" t="s">
        <v>26</v>
      </c>
      <c r="F83" s="15" t="s">
        <v>585</v>
      </c>
      <c r="G83" s="15" t="s">
        <v>851</v>
      </c>
      <c r="H83" s="31">
        <v>4633962.2300000004</v>
      </c>
      <c r="I83" s="31">
        <v>4097208</v>
      </c>
      <c r="J83" s="31">
        <v>1041755.15</v>
      </c>
      <c r="K83" s="28">
        <v>2280353</v>
      </c>
      <c r="L83" s="31">
        <v>190618</v>
      </c>
      <c r="M83" s="32">
        <v>2478656</v>
      </c>
      <c r="O83" s="38"/>
      <c r="P83" s="34"/>
      <c r="Q83" s="34"/>
      <c r="R83" s="34"/>
    </row>
    <row r="84" spans="1:18" x14ac:dyDescent="0.4">
      <c r="A84" s="14">
        <f t="shared" si="1"/>
        <v>76</v>
      </c>
      <c r="B84" s="22">
        <v>402095</v>
      </c>
      <c r="C84" s="20">
        <v>644977000141</v>
      </c>
      <c r="D84" s="15" t="s">
        <v>1268</v>
      </c>
      <c r="E84" s="16" t="s">
        <v>26</v>
      </c>
      <c r="F84" s="15" t="s">
        <v>641</v>
      </c>
      <c r="G84" s="15" t="s">
        <v>847</v>
      </c>
      <c r="H84" s="31">
        <v>4605559.5199999996</v>
      </c>
      <c r="I84" s="31">
        <v>0</v>
      </c>
      <c r="J84" s="31">
        <v>1397408.58</v>
      </c>
      <c r="K84" s="28">
        <v>2122218</v>
      </c>
      <c r="L84" s="31">
        <v>642804</v>
      </c>
      <c r="M84" s="32">
        <v>4140</v>
      </c>
      <c r="O84" s="38"/>
      <c r="P84" s="34"/>
      <c r="Q84" s="34"/>
      <c r="R84" s="34"/>
    </row>
    <row r="85" spans="1:18" x14ac:dyDescent="0.4">
      <c r="A85" s="14">
        <f t="shared" si="1"/>
        <v>77</v>
      </c>
      <c r="B85" s="22">
        <v>314871</v>
      </c>
      <c r="C85" s="20">
        <v>2033677000151</v>
      </c>
      <c r="D85" s="15" t="s">
        <v>1269</v>
      </c>
      <c r="E85" s="16" t="s">
        <v>878</v>
      </c>
      <c r="F85" s="15" t="s">
        <v>1207</v>
      </c>
      <c r="G85" s="15" t="s">
        <v>860</v>
      </c>
      <c r="H85" s="31">
        <v>4577024.88</v>
      </c>
      <c r="I85" s="31">
        <v>172732</v>
      </c>
      <c r="J85" s="31">
        <v>2492277.38</v>
      </c>
      <c r="K85" s="28">
        <v>1283661</v>
      </c>
      <c r="L85" s="31">
        <v>160085</v>
      </c>
      <c r="M85" s="32">
        <v>328753</v>
      </c>
      <c r="O85" s="38"/>
      <c r="P85" s="34"/>
      <c r="Q85" s="34"/>
      <c r="R85" s="34"/>
    </row>
    <row r="86" spans="1:18" x14ac:dyDescent="0.4">
      <c r="A86" s="14">
        <f t="shared" si="1"/>
        <v>78</v>
      </c>
      <c r="B86" s="22">
        <v>347477</v>
      </c>
      <c r="C86" s="20">
        <v>1946395000182</v>
      </c>
      <c r="D86" s="15" t="s">
        <v>1270</v>
      </c>
      <c r="E86" s="16" t="s">
        <v>878</v>
      </c>
      <c r="F86" s="15" t="s">
        <v>605</v>
      </c>
      <c r="G86" s="15" t="s">
        <v>847</v>
      </c>
      <c r="H86" s="31">
        <v>4568084.0599999996</v>
      </c>
      <c r="I86" s="31">
        <v>813</v>
      </c>
      <c r="J86" s="31">
        <v>3260819.85</v>
      </c>
      <c r="K86" s="28">
        <v>1041490</v>
      </c>
      <c r="L86" s="31">
        <v>145262</v>
      </c>
      <c r="M86" s="32">
        <v>84534</v>
      </c>
      <c r="O86" s="38"/>
      <c r="P86" s="34"/>
      <c r="Q86" s="34"/>
      <c r="R86" s="34"/>
    </row>
    <row r="87" spans="1:18" x14ac:dyDescent="0.4">
      <c r="A87" s="14">
        <f t="shared" si="1"/>
        <v>79</v>
      </c>
      <c r="B87" s="22">
        <v>383929</v>
      </c>
      <c r="C87" s="20">
        <v>629608000180</v>
      </c>
      <c r="D87" s="15" t="s">
        <v>1271</v>
      </c>
      <c r="E87" s="16" t="s">
        <v>878</v>
      </c>
      <c r="F87" s="15" t="s">
        <v>1272</v>
      </c>
      <c r="G87" s="15" t="s">
        <v>855</v>
      </c>
      <c r="H87" s="31">
        <v>4524096.95</v>
      </c>
      <c r="I87" s="31">
        <v>307652</v>
      </c>
      <c r="J87" s="31">
        <v>2671559.89</v>
      </c>
      <c r="K87" s="28">
        <v>1914043</v>
      </c>
      <c r="L87" s="31">
        <v>25189</v>
      </c>
      <c r="M87" s="32">
        <v>0</v>
      </c>
      <c r="O87" s="38"/>
      <c r="P87" s="34"/>
      <c r="Q87" s="34"/>
      <c r="R87" s="34"/>
    </row>
    <row r="88" spans="1:18" x14ac:dyDescent="0.4">
      <c r="A88" s="14">
        <f t="shared" si="1"/>
        <v>80</v>
      </c>
      <c r="B88" s="22">
        <v>397245</v>
      </c>
      <c r="C88" s="20">
        <v>69099307000198</v>
      </c>
      <c r="D88" s="15" t="s">
        <v>915</v>
      </c>
      <c r="E88" s="16" t="s">
        <v>26</v>
      </c>
      <c r="F88" s="15" t="s">
        <v>557</v>
      </c>
      <c r="G88" s="15" t="s">
        <v>847</v>
      </c>
      <c r="H88" s="31">
        <v>4472116.8899999997</v>
      </c>
      <c r="I88" s="31">
        <v>90743</v>
      </c>
      <c r="J88" s="31">
        <v>1332186.5900000001</v>
      </c>
      <c r="K88" s="28">
        <v>1619376</v>
      </c>
      <c r="L88" s="31">
        <v>534567</v>
      </c>
      <c r="M88" s="32">
        <v>12852</v>
      </c>
      <c r="O88" s="38"/>
      <c r="P88" s="34"/>
      <c r="Q88" s="34"/>
      <c r="R88" s="34"/>
    </row>
    <row r="89" spans="1:18" x14ac:dyDescent="0.4">
      <c r="A89" s="14">
        <f t="shared" si="1"/>
        <v>81</v>
      </c>
      <c r="B89" s="22">
        <v>327441</v>
      </c>
      <c r="C89" s="20">
        <v>1290793000193</v>
      </c>
      <c r="D89" s="15" t="s">
        <v>1273</v>
      </c>
      <c r="E89" s="16" t="s">
        <v>878</v>
      </c>
      <c r="F89" s="15" t="s">
        <v>581</v>
      </c>
      <c r="G89" s="15" t="s">
        <v>862</v>
      </c>
      <c r="H89" s="31">
        <v>4364306.92</v>
      </c>
      <c r="I89" s="31">
        <v>3007078</v>
      </c>
      <c r="J89" s="31">
        <v>2414533.56</v>
      </c>
      <c r="K89" s="28">
        <v>1687108</v>
      </c>
      <c r="L89" s="31">
        <v>201468</v>
      </c>
      <c r="M89" s="32">
        <v>2774180</v>
      </c>
      <c r="O89" s="38"/>
      <c r="P89" s="34"/>
      <c r="Q89" s="34"/>
      <c r="R89" s="34"/>
    </row>
    <row r="90" spans="1:18" x14ac:dyDescent="0.4">
      <c r="A90" s="14">
        <f t="shared" si="1"/>
        <v>82</v>
      </c>
      <c r="B90" s="22">
        <v>420051</v>
      </c>
      <c r="C90" s="20">
        <v>19031941000110</v>
      </c>
      <c r="D90" s="15" t="s">
        <v>1274</v>
      </c>
      <c r="E90" s="16" t="s">
        <v>26</v>
      </c>
      <c r="F90" s="15" t="s">
        <v>557</v>
      </c>
      <c r="G90" s="15" t="s">
        <v>847</v>
      </c>
      <c r="H90" s="31">
        <v>4341556.3499999996</v>
      </c>
      <c r="I90" s="31">
        <v>0</v>
      </c>
      <c r="J90" s="31">
        <v>1295614.68</v>
      </c>
      <c r="K90" s="28">
        <v>1022379</v>
      </c>
      <c r="L90" s="31">
        <v>2796</v>
      </c>
      <c r="M90" s="32">
        <v>0</v>
      </c>
      <c r="O90" s="38"/>
      <c r="P90" s="34"/>
      <c r="Q90" s="34"/>
      <c r="R90" s="34"/>
    </row>
    <row r="91" spans="1:18" x14ac:dyDescent="0.4">
      <c r="A91" s="14">
        <f t="shared" si="1"/>
        <v>83</v>
      </c>
      <c r="B91" s="22">
        <v>331104</v>
      </c>
      <c r="C91" s="20">
        <v>2064028000118</v>
      </c>
      <c r="D91" s="15" t="s">
        <v>1275</v>
      </c>
      <c r="E91" s="16" t="s">
        <v>878</v>
      </c>
      <c r="F91" s="15" t="s">
        <v>583</v>
      </c>
      <c r="G91" s="15" t="s">
        <v>847</v>
      </c>
      <c r="H91" s="31">
        <v>4307096.59</v>
      </c>
      <c r="I91" s="31">
        <v>680805</v>
      </c>
      <c r="J91" s="31">
        <v>2621031.0099999998</v>
      </c>
      <c r="K91" s="28">
        <v>1821275</v>
      </c>
      <c r="L91" s="31">
        <v>33462</v>
      </c>
      <c r="M91" s="32">
        <v>555557</v>
      </c>
      <c r="O91" s="38"/>
      <c r="P91" s="34"/>
      <c r="Q91" s="34"/>
      <c r="R91" s="34"/>
    </row>
    <row r="92" spans="1:18" x14ac:dyDescent="0.4">
      <c r="A92" s="14">
        <f t="shared" si="1"/>
        <v>84</v>
      </c>
      <c r="B92" s="22">
        <v>352152</v>
      </c>
      <c r="C92" s="20">
        <v>743507000135</v>
      </c>
      <c r="D92" s="15" t="s">
        <v>1276</v>
      </c>
      <c r="E92" s="16" t="s">
        <v>26</v>
      </c>
      <c r="F92" s="15" t="s">
        <v>557</v>
      </c>
      <c r="G92" s="15" t="s">
        <v>847</v>
      </c>
      <c r="H92" s="31">
        <v>4201891.49</v>
      </c>
      <c r="I92" s="31">
        <v>0</v>
      </c>
      <c r="J92" s="31">
        <v>1681142.07</v>
      </c>
      <c r="K92" s="28">
        <v>2757543</v>
      </c>
      <c r="L92" s="31">
        <v>127774</v>
      </c>
      <c r="M92" s="32">
        <v>74909</v>
      </c>
      <c r="O92" s="38"/>
      <c r="P92" s="34"/>
      <c r="Q92" s="34"/>
      <c r="R92" s="34"/>
    </row>
    <row r="93" spans="1:18" x14ac:dyDescent="0.4">
      <c r="A93" s="14">
        <f t="shared" si="1"/>
        <v>85</v>
      </c>
      <c r="B93" s="22">
        <v>373109</v>
      </c>
      <c r="C93" s="20">
        <v>826676000139</v>
      </c>
      <c r="D93" s="15" t="s">
        <v>1277</v>
      </c>
      <c r="E93" s="16" t="s">
        <v>878</v>
      </c>
      <c r="F93" s="15" t="s">
        <v>632</v>
      </c>
      <c r="G93" s="15" t="s">
        <v>847</v>
      </c>
      <c r="H93" s="31">
        <v>4179364.39</v>
      </c>
      <c r="I93" s="31">
        <v>270455</v>
      </c>
      <c r="J93" s="31">
        <v>2600256.13</v>
      </c>
      <c r="K93" s="28">
        <v>1435162</v>
      </c>
      <c r="L93" s="31">
        <v>92166</v>
      </c>
      <c r="M93" s="32">
        <v>234505</v>
      </c>
      <c r="O93" s="38"/>
      <c r="P93" s="34"/>
      <c r="Q93" s="34"/>
      <c r="R93" s="34"/>
    </row>
    <row r="94" spans="1:18" x14ac:dyDescent="0.4">
      <c r="A94" s="14">
        <f t="shared" si="1"/>
        <v>86</v>
      </c>
      <c r="B94" s="22">
        <v>350630</v>
      </c>
      <c r="C94" s="20">
        <v>1422924000149</v>
      </c>
      <c r="D94" s="15" t="s">
        <v>1278</v>
      </c>
      <c r="E94" s="16" t="s">
        <v>878</v>
      </c>
      <c r="F94" s="15" t="s">
        <v>612</v>
      </c>
      <c r="G94" s="15" t="s">
        <v>847</v>
      </c>
      <c r="H94" s="31">
        <v>3985921.7</v>
      </c>
      <c r="I94" s="31">
        <v>578255</v>
      </c>
      <c r="J94" s="31">
        <v>2282219.54</v>
      </c>
      <c r="K94" s="28">
        <v>1366237</v>
      </c>
      <c r="L94" s="31">
        <v>105243</v>
      </c>
      <c r="M94" s="32">
        <v>571503</v>
      </c>
      <c r="O94" s="38"/>
      <c r="P94" s="34"/>
      <c r="Q94" s="34"/>
      <c r="R94" s="34"/>
    </row>
    <row r="95" spans="1:18" x14ac:dyDescent="0.4">
      <c r="A95" s="14">
        <f t="shared" si="1"/>
        <v>87</v>
      </c>
      <c r="B95" s="22">
        <v>347183</v>
      </c>
      <c r="C95" s="20">
        <v>3511888000115</v>
      </c>
      <c r="D95" s="15" t="s">
        <v>1279</v>
      </c>
      <c r="E95" s="16" t="s">
        <v>878</v>
      </c>
      <c r="F95" s="15" t="s">
        <v>603</v>
      </c>
      <c r="G95" s="15" t="s">
        <v>858</v>
      </c>
      <c r="H95" s="31">
        <v>3772270.17</v>
      </c>
      <c r="I95" s="31">
        <v>912786</v>
      </c>
      <c r="J95" s="31">
        <v>2321280.89</v>
      </c>
      <c r="K95" s="28">
        <v>2132775</v>
      </c>
      <c r="L95" s="31">
        <v>13408</v>
      </c>
      <c r="M95" s="32">
        <v>382975</v>
      </c>
      <c r="O95" s="38"/>
      <c r="P95" s="34"/>
      <c r="Q95" s="34"/>
      <c r="R95" s="34"/>
    </row>
    <row r="96" spans="1:18" x14ac:dyDescent="0.4">
      <c r="A96" s="14">
        <f t="shared" si="1"/>
        <v>88</v>
      </c>
      <c r="B96" s="22">
        <v>353752</v>
      </c>
      <c r="C96" s="20">
        <v>87303772000180</v>
      </c>
      <c r="D96" s="15" t="s">
        <v>1280</v>
      </c>
      <c r="E96" s="16" t="s">
        <v>878</v>
      </c>
      <c r="F96" s="15" t="s">
        <v>616</v>
      </c>
      <c r="G96" s="15" t="s">
        <v>852</v>
      </c>
      <c r="H96" s="31">
        <v>3755510.43</v>
      </c>
      <c r="I96" s="31">
        <v>1244054</v>
      </c>
      <c r="J96" s="31">
        <v>2106494.69</v>
      </c>
      <c r="K96" s="28">
        <v>1930824</v>
      </c>
      <c r="L96" s="31">
        <v>0</v>
      </c>
      <c r="M96" s="32">
        <v>804888</v>
      </c>
      <c r="O96" s="38"/>
      <c r="P96" s="34"/>
      <c r="Q96" s="34"/>
      <c r="R96" s="34"/>
    </row>
    <row r="97" spans="1:18" x14ac:dyDescent="0.4">
      <c r="A97" s="14">
        <f t="shared" si="1"/>
        <v>89</v>
      </c>
      <c r="B97" s="22">
        <v>403458</v>
      </c>
      <c r="C97" s="20">
        <v>1460885000174</v>
      </c>
      <c r="D97" s="15" t="s">
        <v>1281</v>
      </c>
      <c r="E97" s="16" t="s">
        <v>26</v>
      </c>
      <c r="F97" s="15" t="s">
        <v>557</v>
      </c>
      <c r="G97" s="15" t="s">
        <v>847</v>
      </c>
      <c r="H97" s="31">
        <v>3663680.98</v>
      </c>
      <c r="I97" s="31">
        <v>179635</v>
      </c>
      <c r="J97" s="31">
        <v>2220192.59</v>
      </c>
      <c r="K97" s="28">
        <v>1420945</v>
      </c>
      <c r="L97" s="31">
        <v>96141</v>
      </c>
      <c r="M97" s="32">
        <v>0</v>
      </c>
      <c r="O97" s="38"/>
      <c r="P97" s="34"/>
      <c r="Q97" s="34"/>
      <c r="R97" s="34"/>
    </row>
    <row r="98" spans="1:18" x14ac:dyDescent="0.4">
      <c r="A98" s="14">
        <f t="shared" si="1"/>
        <v>90</v>
      </c>
      <c r="B98" s="22">
        <v>303259</v>
      </c>
      <c r="C98" s="20">
        <v>53206108000100</v>
      </c>
      <c r="D98" s="15" t="s">
        <v>1282</v>
      </c>
      <c r="E98" s="16" t="s">
        <v>878</v>
      </c>
      <c r="F98" s="15" t="s">
        <v>556</v>
      </c>
      <c r="G98" s="15" t="s">
        <v>847</v>
      </c>
      <c r="H98" s="31">
        <v>3653174.43</v>
      </c>
      <c r="I98" s="31">
        <v>364870</v>
      </c>
      <c r="J98" s="31">
        <v>1774416.17</v>
      </c>
      <c r="K98" s="28">
        <v>1830167</v>
      </c>
      <c r="L98" s="31">
        <v>36030</v>
      </c>
      <c r="M98" s="32">
        <v>659303</v>
      </c>
      <c r="O98" s="38"/>
      <c r="P98" s="34"/>
      <c r="Q98" s="34"/>
      <c r="R98" s="34"/>
    </row>
    <row r="99" spans="1:18" x14ac:dyDescent="0.4">
      <c r="A99" s="14">
        <f t="shared" si="1"/>
        <v>91</v>
      </c>
      <c r="B99" s="22">
        <v>336874</v>
      </c>
      <c r="C99" s="20">
        <v>15245079000198</v>
      </c>
      <c r="D99" s="15" t="s">
        <v>1283</v>
      </c>
      <c r="E99" s="16" t="s">
        <v>26</v>
      </c>
      <c r="F99" s="15" t="s">
        <v>1284</v>
      </c>
      <c r="G99" s="15" t="s">
        <v>855</v>
      </c>
      <c r="H99" s="31">
        <v>3544939.36</v>
      </c>
      <c r="I99" s="31">
        <v>86891</v>
      </c>
      <c r="J99" s="31">
        <v>894255.79</v>
      </c>
      <c r="K99" s="28">
        <v>1942898</v>
      </c>
      <c r="L99" s="31">
        <v>70652</v>
      </c>
      <c r="M99" s="32">
        <v>455708</v>
      </c>
      <c r="O99" s="38"/>
      <c r="P99" s="34"/>
      <c r="Q99" s="34"/>
      <c r="R99" s="34"/>
    </row>
    <row r="100" spans="1:18" x14ac:dyDescent="0.4">
      <c r="A100" s="14">
        <f t="shared" si="1"/>
        <v>92</v>
      </c>
      <c r="B100" s="22">
        <v>319350</v>
      </c>
      <c r="C100" s="20">
        <v>2030488000125</v>
      </c>
      <c r="D100" s="15" t="s">
        <v>1285</v>
      </c>
      <c r="E100" s="16" t="s">
        <v>878</v>
      </c>
      <c r="F100" s="15" t="s">
        <v>576</v>
      </c>
      <c r="G100" s="15" t="s">
        <v>847</v>
      </c>
      <c r="H100" s="31">
        <v>3482454.66</v>
      </c>
      <c r="I100" s="31">
        <v>1680411</v>
      </c>
      <c r="J100" s="31">
        <v>1949543.76</v>
      </c>
      <c r="K100" s="28">
        <v>1415814</v>
      </c>
      <c r="L100" s="31">
        <v>69502</v>
      </c>
      <c r="M100" s="32">
        <v>1473693</v>
      </c>
      <c r="O100" s="38"/>
      <c r="P100" s="34"/>
      <c r="Q100" s="34"/>
      <c r="R100" s="34"/>
    </row>
    <row r="101" spans="1:18" x14ac:dyDescent="0.4">
      <c r="A101" s="14">
        <f t="shared" si="1"/>
        <v>93</v>
      </c>
      <c r="B101" s="22">
        <v>420972</v>
      </c>
      <c r="C101" s="20">
        <v>26766016000101</v>
      </c>
      <c r="D101" s="15" t="s">
        <v>1286</v>
      </c>
      <c r="E101" s="16" t="s">
        <v>26</v>
      </c>
      <c r="F101" s="15" t="s">
        <v>1203</v>
      </c>
      <c r="G101" s="15" t="s">
        <v>861</v>
      </c>
      <c r="H101" s="31">
        <v>3440037.56</v>
      </c>
      <c r="I101" s="31">
        <v>0</v>
      </c>
      <c r="J101" s="31">
        <v>2033808.31</v>
      </c>
      <c r="K101" s="28">
        <v>1127691</v>
      </c>
      <c r="L101" s="31">
        <v>326156</v>
      </c>
      <c r="M101" s="32">
        <v>4721</v>
      </c>
      <c r="O101" s="38"/>
      <c r="P101" s="34"/>
      <c r="Q101" s="34"/>
      <c r="R101" s="34"/>
    </row>
    <row r="102" spans="1:18" x14ac:dyDescent="0.4">
      <c r="A102" s="14">
        <f t="shared" si="1"/>
        <v>94</v>
      </c>
      <c r="B102" s="22">
        <v>414557</v>
      </c>
      <c r="C102" s="20">
        <v>16482945000127</v>
      </c>
      <c r="D102" s="15" t="s">
        <v>1287</v>
      </c>
      <c r="E102" s="16" t="s">
        <v>26</v>
      </c>
      <c r="F102" s="15" t="s">
        <v>564</v>
      </c>
      <c r="G102" s="15" t="s">
        <v>855</v>
      </c>
      <c r="H102" s="31">
        <v>3374763.22</v>
      </c>
      <c r="I102" s="31">
        <v>87948</v>
      </c>
      <c r="J102" s="31">
        <v>1658292.01</v>
      </c>
      <c r="K102" s="28">
        <v>1419066</v>
      </c>
      <c r="L102" s="31">
        <v>280171</v>
      </c>
      <c r="M102" s="32">
        <v>125082</v>
      </c>
      <c r="O102" s="38"/>
      <c r="P102" s="34"/>
      <c r="Q102" s="34"/>
      <c r="R102" s="34"/>
    </row>
    <row r="103" spans="1:18" x14ac:dyDescent="0.4">
      <c r="A103" s="14">
        <f t="shared" si="1"/>
        <v>95</v>
      </c>
      <c r="B103" s="22">
        <v>312321</v>
      </c>
      <c r="C103" s="20">
        <v>515717000176</v>
      </c>
      <c r="D103" s="15" t="s">
        <v>1288</v>
      </c>
      <c r="E103" s="16" t="s">
        <v>26</v>
      </c>
      <c r="F103" s="15" t="s">
        <v>1088</v>
      </c>
      <c r="G103" s="15" t="s">
        <v>857</v>
      </c>
      <c r="H103" s="31">
        <v>3351007.99</v>
      </c>
      <c r="I103" s="31">
        <v>0</v>
      </c>
      <c r="J103" s="31">
        <v>1797088.12</v>
      </c>
      <c r="K103" s="28">
        <v>894051</v>
      </c>
      <c r="L103" s="31">
        <v>238573</v>
      </c>
      <c r="M103" s="32">
        <v>3794</v>
      </c>
      <c r="O103" s="38"/>
      <c r="P103" s="34"/>
      <c r="Q103" s="34"/>
      <c r="R103" s="34"/>
    </row>
    <row r="104" spans="1:18" x14ac:dyDescent="0.4">
      <c r="A104" s="14">
        <f t="shared" si="1"/>
        <v>96</v>
      </c>
      <c r="B104" s="22">
        <v>342335</v>
      </c>
      <c r="C104" s="20">
        <v>1501597000110</v>
      </c>
      <c r="D104" s="15" t="s">
        <v>1289</v>
      </c>
      <c r="E104" s="16" t="s">
        <v>878</v>
      </c>
      <c r="F104" s="15" t="s">
        <v>1290</v>
      </c>
      <c r="G104" s="15" t="s">
        <v>850</v>
      </c>
      <c r="H104" s="31">
        <v>3307890.42</v>
      </c>
      <c r="I104" s="31">
        <v>77969</v>
      </c>
      <c r="J104" s="31">
        <v>1686138.47</v>
      </c>
      <c r="K104" s="28">
        <v>1377443</v>
      </c>
      <c r="L104" s="31">
        <v>40240</v>
      </c>
      <c r="M104" s="32">
        <v>0</v>
      </c>
      <c r="O104" s="38"/>
      <c r="P104" s="34"/>
      <c r="Q104" s="34"/>
      <c r="R104" s="34"/>
    </row>
    <row r="105" spans="1:18" x14ac:dyDescent="0.4">
      <c r="A105" s="14">
        <f t="shared" ref="A105:A168" si="2">ROW()-8</f>
        <v>97</v>
      </c>
      <c r="B105" s="22">
        <v>418200</v>
      </c>
      <c r="C105" s="20">
        <v>83335596000108</v>
      </c>
      <c r="D105" s="15" t="s">
        <v>1291</v>
      </c>
      <c r="E105" s="16" t="s">
        <v>26</v>
      </c>
      <c r="F105" s="15" t="s">
        <v>628</v>
      </c>
      <c r="G105" s="15" t="s">
        <v>868</v>
      </c>
      <c r="H105" s="31">
        <v>3264049.68</v>
      </c>
      <c r="I105" s="31">
        <v>0</v>
      </c>
      <c r="J105" s="31">
        <v>876821.41</v>
      </c>
      <c r="K105" s="28">
        <v>1664831</v>
      </c>
      <c r="L105" s="31">
        <v>32664</v>
      </c>
      <c r="M105" s="32">
        <v>206481</v>
      </c>
      <c r="O105" s="38"/>
      <c r="P105" s="34"/>
      <c r="Q105" s="34"/>
      <c r="R105" s="34"/>
    </row>
    <row r="106" spans="1:18" x14ac:dyDescent="0.4">
      <c r="A106" s="14">
        <f t="shared" si="2"/>
        <v>98</v>
      </c>
      <c r="B106" s="22">
        <v>412040</v>
      </c>
      <c r="C106" s="20">
        <v>361946000183</v>
      </c>
      <c r="D106" s="15" t="s">
        <v>1292</v>
      </c>
      <c r="E106" s="16" t="s">
        <v>26</v>
      </c>
      <c r="F106" s="15" t="s">
        <v>558</v>
      </c>
      <c r="G106" s="15" t="s">
        <v>850</v>
      </c>
      <c r="H106" s="31">
        <v>3241395.33</v>
      </c>
      <c r="I106" s="31">
        <v>30400</v>
      </c>
      <c r="J106" s="31">
        <v>848788.57</v>
      </c>
      <c r="K106" s="28">
        <v>1479972</v>
      </c>
      <c r="L106" s="31">
        <v>188321</v>
      </c>
      <c r="M106" s="32">
        <v>196997</v>
      </c>
      <c r="O106" s="38"/>
      <c r="P106" s="34"/>
      <c r="Q106" s="34"/>
      <c r="R106" s="34"/>
    </row>
    <row r="107" spans="1:18" x14ac:dyDescent="0.4">
      <c r="A107" s="14">
        <f t="shared" si="2"/>
        <v>99</v>
      </c>
      <c r="B107" s="22">
        <v>419729</v>
      </c>
      <c r="C107" s="20">
        <v>2768410000102</v>
      </c>
      <c r="D107" s="15" t="s">
        <v>1293</v>
      </c>
      <c r="E107" s="16" t="s">
        <v>878</v>
      </c>
      <c r="F107" s="15" t="s">
        <v>671</v>
      </c>
      <c r="G107" s="15" t="s">
        <v>862</v>
      </c>
      <c r="H107" s="31">
        <v>3208562.38</v>
      </c>
      <c r="I107" s="31">
        <v>0</v>
      </c>
      <c r="J107" s="31">
        <v>1971379.78</v>
      </c>
      <c r="K107" s="28">
        <v>847561</v>
      </c>
      <c r="L107" s="31">
        <v>54256</v>
      </c>
      <c r="M107" s="32">
        <v>34543</v>
      </c>
      <c r="O107" s="38"/>
      <c r="P107" s="34"/>
      <c r="Q107" s="34"/>
      <c r="R107" s="34"/>
    </row>
    <row r="108" spans="1:18" x14ac:dyDescent="0.4">
      <c r="A108" s="14">
        <f t="shared" si="2"/>
        <v>100</v>
      </c>
      <c r="B108" s="22">
        <v>344681</v>
      </c>
      <c r="C108" s="20">
        <v>847821000168</v>
      </c>
      <c r="D108" s="15" t="s">
        <v>1294</v>
      </c>
      <c r="E108" s="16" t="s">
        <v>878</v>
      </c>
      <c r="F108" s="15" t="s">
        <v>592</v>
      </c>
      <c r="G108" s="15" t="s">
        <v>847</v>
      </c>
      <c r="H108" s="31">
        <v>3206438.69</v>
      </c>
      <c r="I108" s="31">
        <v>174211</v>
      </c>
      <c r="J108" s="31">
        <v>2134398.7599999998</v>
      </c>
      <c r="K108" s="28">
        <v>1058909</v>
      </c>
      <c r="L108" s="31">
        <v>124032</v>
      </c>
      <c r="M108" s="32">
        <v>95068</v>
      </c>
      <c r="O108" s="38"/>
      <c r="P108" s="34"/>
      <c r="Q108" s="34"/>
      <c r="R108" s="34"/>
    </row>
    <row r="109" spans="1:18" x14ac:dyDescent="0.4">
      <c r="A109" s="14">
        <f t="shared" si="2"/>
        <v>101</v>
      </c>
      <c r="B109" s="22">
        <v>419583</v>
      </c>
      <c r="C109" s="20">
        <v>17211049000196</v>
      </c>
      <c r="D109" s="15" t="s">
        <v>1295</v>
      </c>
      <c r="E109" s="16" t="s">
        <v>26</v>
      </c>
      <c r="F109" s="15" t="s">
        <v>607</v>
      </c>
      <c r="G109" s="15" t="s">
        <v>847</v>
      </c>
      <c r="H109" s="31">
        <v>3134296.89</v>
      </c>
      <c r="I109" s="31">
        <v>0</v>
      </c>
      <c r="J109" s="31">
        <v>996639.12</v>
      </c>
      <c r="K109" s="28">
        <v>1944596</v>
      </c>
      <c r="L109" s="31">
        <v>743965</v>
      </c>
      <c r="M109" s="32">
        <v>25808</v>
      </c>
      <c r="O109" s="38"/>
      <c r="P109" s="34"/>
      <c r="Q109" s="34"/>
      <c r="R109" s="34"/>
    </row>
    <row r="110" spans="1:18" x14ac:dyDescent="0.4">
      <c r="A110" s="14">
        <f t="shared" si="2"/>
        <v>102</v>
      </c>
      <c r="B110" s="22">
        <v>349011</v>
      </c>
      <c r="C110" s="20">
        <v>96609292000133</v>
      </c>
      <c r="D110" s="15" t="s">
        <v>1296</v>
      </c>
      <c r="E110" s="16" t="s">
        <v>878</v>
      </c>
      <c r="F110" s="15" t="s">
        <v>608</v>
      </c>
      <c r="G110" s="15" t="s">
        <v>847</v>
      </c>
      <c r="H110" s="31">
        <v>3040816.17</v>
      </c>
      <c r="I110" s="31">
        <v>317487</v>
      </c>
      <c r="J110" s="31">
        <v>1532585.5</v>
      </c>
      <c r="K110" s="28">
        <v>1385371</v>
      </c>
      <c r="L110" s="31">
        <v>43886</v>
      </c>
      <c r="M110" s="32">
        <v>289441</v>
      </c>
      <c r="O110" s="38"/>
      <c r="P110" s="34"/>
      <c r="Q110" s="34"/>
      <c r="R110" s="34"/>
    </row>
    <row r="111" spans="1:18" x14ac:dyDescent="0.4">
      <c r="A111" s="14">
        <f t="shared" si="2"/>
        <v>103</v>
      </c>
      <c r="B111" s="22">
        <v>403245</v>
      </c>
      <c r="C111" s="20">
        <v>89455315000137</v>
      </c>
      <c r="D111" s="15" t="s">
        <v>1297</v>
      </c>
      <c r="E111" s="16" t="s">
        <v>26</v>
      </c>
      <c r="F111" s="15" t="s">
        <v>560</v>
      </c>
      <c r="G111" s="15" t="s">
        <v>852</v>
      </c>
      <c r="H111" s="31">
        <v>3016025.59</v>
      </c>
      <c r="I111" s="31">
        <v>457549</v>
      </c>
      <c r="J111" s="31">
        <v>857116.78</v>
      </c>
      <c r="K111" s="28">
        <v>1024524</v>
      </c>
      <c r="L111" s="31">
        <v>0</v>
      </c>
      <c r="M111" s="32">
        <v>207881</v>
      </c>
      <c r="O111" s="38"/>
      <c r="P111" s="34"/>
      <c r="Q111" s="34"/>
      <c r="R111" s="34"/>
    </row>
    <row r="112" spans="1:18" x14ac:dyDescent="0.4">
      <c r="A112" s="14">
        <f t="shared" si="2"/>
        <v>104</v>
      </c>
      <c r="B112" s="22">
        <v>369462</v>
      </c>
      <c r="C112" s="20">
        <v>63062350000100</v>
      </c>
      <c r="D112" s="15" t="s">
        <v>1298</v>
      </c>
      <c r="E112" s="16" t="s">
        <v>878</v>
      </c>
      <c r="F112" s="15" t="s">
        <v>629</v>
      </c>
      <c r="G112" s="15" t="s">
        <v>847</v>
      </c>
      <c r="H112" s="31">
        <v>2975944.34</v>
      </c>
      <c r="I112" s="31">
        <v>74828</v>
      </c>
      <c r="J112" s="31">
        <v>1502431.71</v>
      </c>
      <c r="K112" s="28">
        <v>1354368</v>
      </c>
      <c r="L112" s="31">
        <v>28739</v>
      </c>
      <c r="M112" s="32">
        <v>120582</v>
      </c>
      <c r="O112" s="38"/>
      <c r="P112" s="34"/>
      <c r="Q112" s="34"/>
      <c r="R112" s="34"/>
    </row>
    <row r="113" spans="1:18" x14ac:dyDescent="0.4">
      <c r="A113" s="14">
        <f t="shared" si="2"/>
        <v>105</v>
      </c>
      <c r="B113" s="22">
        <v>382337</v>
      </c>
      <c r="C113" s="20">
        <v>1066312000160</v>
      </c>
      <c r="D113" s="15" t="s">
        <v>1299</v>
      </c>
      <c r="E113" s="16" t="s">
        <v>878</v>
      </c>
      <c r="F113" s="15" t="s">
        <v>636</v>
      </c>
      <c r="G113" s="15" t="s">
        <v>846</v>
      </c>
      <c r="H113" s="31">
        <v>2918057.46</v>
      </c>
      <c r="I113" s="31">
        <v>490251</v>
      </c>
      <c r="J113" s="31">
        <v>1147383.6399999999</v>
      </c>
      <c r="K113" s="28">
        <v>1098283</v>
      </c>
      <c r="L113" s="31">
        <v>266848</v>
      </c>
      <c r="M113" s="32">
        <v>85610</v>
      </c>
      <c r="O113" s="38"/>
      <c r="P113" s="34"/>
      <c r="Q113" s="34"/>
      <c r="R113" s="34"/>
    </row>
    <row r="114" spans="1:18" x14ac:dyDescent="0.4">
      <c r="A114" s="14">
        <f t="shared" si="2"/>
        <v>106</v>
      </c>
      <c r="B114" s="22">
        <v>402010</v>
      </c>
      <c r="C114" s="20">
        <v>491998000174</v>
      </c>
      <c r="D114" s="15" t="s">
        <v>1300</v>
      </c>
      <c r="E114" s="16" t="s">
        <v>878</v>
      </c>
      <c r="F114" s="15" t="s">
        <v>640</v>
      </c>
      <c r="G114" s="15" t="s">
        <v>855</v>
      </c>
      <c r="H114" s="31">
        <v>2867474.06</v>
      </c>
      <c r="I114" s="31">
        <v>326986</v>
      </c>
      <c r="J114" s="31">
        <v>2101843.44</v>
      </c>
      <c r="K114" s="28">
        <v>987548</v>
      </c>
      <c r="L114" s="31">
        <v>37098</v>
      </c>
      <c r="M114" s="32">
        <v>0</v>
      </c>
      <c r="O114" s="38"/>
      <c r="P114" s="34"/>
      <c r="Q114" s="34"/>
      <c r="R114" s="34"/>
    </row>
    <row r="115" spans="1:18" x14ac:dyDescent="0.4">
      <c r="A115" s="14">
        <f t="shared" si="2"/>
        <v>107</v>
      </c>
      <c r="B115" s="22">
        <v>421561</v>
      </c>
      <c r="C115" s="20">
        <v>31596055000130</v>
      </c>
      <c r="D115" s="15" t="s">
        <v>1301</v>
      </c>
      <c r="E115" s="16" t="s">
        <v>26</v>
      </c>
      <c r="F115" s="15" t="s">
        <v>1050</v>
      </c>
      <c r="G115" s="15" t="s">
        <v>870</v>
      </c>
      <c r="H115" s="31">
        <v>2400452.6</v>
      </c>
      <c r="I115" s="31">
        <v>0</v>
      </c>
      <c r="J115" s="31">
        <v>615225.06000000006</v>
      </c>
      <c r="K115" s="28">
        <v>1935713</v>
      </c>
      <c r="L115" s="31">
        <v>35703</v>
      </c>
      <c r="M115" s="32">
        <v>0</v>
      </c>
      <c r="O115" s="38"/>
      <c r="P115" s="34"/>
      <c r="Q115" s="34"/>
      <c r="R115" s="34"/>
    </row>
    <row r="116" spans="1:18" x14ac:dyDescent="0.4">
      <c r="A116" s="14">
        <f t="shared" si="2"/>
        <v>108</v>
      </c>
      <c r="B116" s="22">
        <v>378682</v>
      </c>
      <c r="C116" s="20">
        <v>1221295000199</v>
      </c>
      <c r="D116" s="15" t="s">
        <v>1302</v>
      </c>
      <c r="E116" s="16" t="s">
        <v>878</v>
      </c>
      <c r="F116" s="15" t="s">
        <v>633</v>
      </c>
      <c r="G116" s="15" t="s">
        <v>847</v>
      </c>
      <c r="H116" s="31">
        <v>2398996.4300000002</v>
      </c>
      <c r="I116" s="31">
        <v>196215</v>
      </c>
      <c r="J116" s="31">
        <v>1430266.1</v>
      </c>
      <c r="K116" s="28">
        <v>709002</v>
      </c>
      <c r="L116" s="31">
        <v>16523</v>
      </c>
      <c r="M116" s="32">
        <v>183457</v>
      </c>
      <c r="O116" s="38"/>
      <c r="P116" s="34"/>
      <c r="Q116" s="34"/>
      <c r="R116" s="34"/>
    </row>
    <row r="117" spans="1:18" x14ac:dyDescent="0.4">
      <c r="A117" s="14">
        <f t="shared" si="2"/>
        <v>109</v>
      </c>
      <c r="B117" s="22">
        <v>313807</v>
      </c>
      <c r="C117" s="20">
        <v>199703000190</v>
      </c>
      <c r="D117" s="15" t="s">
        <v>1303</v>
      </c>
      <c r="E117" s="16" t="s">
        <v>878</v>
      </c>
      <c r="F117" s="15" t="s">
        <v>569</v>
      </c>
      <c r="G117" s="15" t="s">
        <v>858</v>
      </c>
      <c r="H117" s="31">
        <v>2359194.77</v>
      </c>
      <c r="I117" s="31">
        <v>76783</v>
      </c>
      <c r="J117" s="31">
        <v>956901.81</v>
      </c>
      <c r="K117" s="28">
        <v>1125506</v>
      </c>
      <c r="L117" s="31">
        <v>92446</v>
      </c>
      <c r="M117" s="32">
        <v>42994</v>
      </c>
      <c r="O117" s="38"/>
      <c r="P117" s="34"/>
      <c r="Q117" s="34"/>
      <c r="R117" s="34"/>
    </row>
    <row r="118" spans="1:18" x14ac:dyDescent="0.4">
      <c r="A118" s="14">
        <f t="shared" si="2"/>
        <v>110</v>
      </c>
      <c r="B118" s="22">
        <v>351351</v>
      </c>
      <c r="C118" s="20">
        <v>1306081000115</v>
      </c>
      <c r="D118" s="15" t="s">
        <v>1304</v>
      </c>
      <c r="E118" s="16" t="s">
        <v>26</v>
      </c>
      <c r="F118" s="15" t="s">
        <v>613</v>
      </c>
      <c r="G118" s="15" t="s">
        <v>847</v>
      </c>
      <c r="H118" s="31">
        <v>2250112.2799999998</v>
      </c>
      <c r="I118" s="31">
        <v>144920</v>
      </c>
      <c r="J118" s="31">
        <v>1227726.32</v>
      </c>
      <c r="K118" s="28">
        <v>1032731</v>
      </c>
      <c r="L118" s="31">
        <v>7964</v>
      </c>
      <c r="M118" s="32">
        <v>321</v>
      </c>
      <c r="O118" s="38"/>
      <c r="P118" s="34"/>
      <c r="Q118" s="34"/>
      <c r="R118" s="34"/>
    </row>
    <row r="119" spans="1:18" x14ac:dyDescent="0.4">
      <c r="A119" s="14">
        <f t="shared" si="2"/>
        <v>111</v>
      </c>
      <c r="B119" s="22">
        <v>344486</v>
      </c>
      <c r="C119" s="20">
        <v>1208983000119</v>
      </c>
      <c r="D119" s="15" t="s">
        <v>1305</v>
      </c>
      <c r="E119" s="16" t="s">
        <v>26</v>
      </c>
      <c r="F119" s="15" t="s">
        <v>598</v>
      </c>
      <c r="G119" s="15" t="s">
        <v>847</v>
      </c>
      <c r="H119" s="31">
        <v>2220189.35</v>
      </c>
      <c r="I119" s="31">
        <v>131278</v>
      </c>
      <c r="J119" s="31">
        <v>798614.2</v>
      </c>
      <c r="K119" s="28">
        <v>1123824</v>
      </c>
      <c r="L119" s="31">
        <v>232831</v>
      </c>
      <c r="M119" s="32">
        <v>0</v>
      </c>
      <c r="O119" s="38"/>
      <c r="P119" s="34"/>
      <c r="Q119" s="34"/>
      <c r="R119" s="34"/>
    </row>
    <row r="120" spans="1:18" x14ac:dyDescent="0.4">
      <c r="A120" s="14">
        <f t="shared" si="2"/>
        <v>112</v>
      </c>
      <c r="B120" s="22">
        <v>416371</v>
      </c>
      <c r="C120" s="20">
        <v>7479804000164</v>
      </c>
      <c r="D120" s="15" t="s">
        <v>1306</v>
      </c>
      <c r="E120" s="16" t="s">
        <v>26</v>
      </c>
      <c r="F120" s="15" t="s">
        <v>557</v>
      </c>
      <c r="G120" s="15" t="s">
        <v>847</v>
      </c>
      <c r="H120" s="31">
        <v>2199343.9700000002</v>
      </c>
      <c r="I120" s="31">
        <v>477</v>
      </c>
      <c r="J120" s="31">
        <v>761643.81</v>
      </c>
      <c r="K120" s="28">
        <v>287392</v>
      </c>
      <c r="L120" s="31">
        <v>0</v>
      </c>
      <c r="M120" s="32">
        <v>1075637</v>
      </c>
      <c r="O120" s="38"/>
      <c r="P120" s="34"/>
      <c r="Q120" s="34"/>
      <c r="R120" s="34"/>
    </row>
    <row r="121" spans="1:18" x14ac:dyDescent="0.4">
      <c r="A121" s="14">
        <f t="shared" si="2"/>
        <v>113</v>
      </c>
      <c r="B121" s="22">
        <v>414921</v>
      </c>
      <c r="C121" s="20">
        <v>1176747000168</v>
      </c>
      <c r="D121" s="15" t="s">
        <v>1307</v>
      </c>
      <c r="E121" s="16" t="s">
        <v>26</v>
      </c>
      <c r="F121" s="15" t="s">
        <v>557</v>
      </c>
      <c r="G121" s="15" t="s">
        <v>847</v>
      </c>
      <c r="H121" s="31">
        <v>2185050.92</v>
      </c>
      <c r="I121" s="31">
        <v>122209</v>
      </c>
      <c r="J121" s="31">
        <v>554707.24</v>
      </c>
      <c r="K121" s="28">
        <v>1449840</v>
      </c>
      <c r="L121" s="31">
        <v>77413</v>
      </c>
      <c r="M121" s="32">
        <v>198427</v>
      </c>
      <c r="O121" s="38"/>
      <c r="P121" s="34"/>
      <c r="Q121" s="34"/>
      <c r="R121" s="34"/>
    </row>
    <row r="122" spans="1:18" x14ac:dyDescent="0.4">
      <c r="A122" s="14">
        <f t="shared" si="2"/>
        <v>114</v>
      </c>
      <c r="B122" s="22">
        <v>400572</v>
      </c>
      <c r="C122" s="20">
        <v>2947180000149</v>
      </c>
      <c r="D122" s="15" t="s">
        <v>1308</v>
      </c>
      <c r="E122" s="16" t="s">
        <v>878</v>
      </c>
      <c r="F122" s="15" t="s">
        <v>605</v>
      </c>
      <c r="G122" s="15" t="s">
        <v>847</v>
      </c>
      <c r="H122" s="31">
        <v>2145806.34</v>
      </c>
      <c r="I122" s="31">
        <v>0</v>
      </c>
      <c r="J122" s="31">
        <v>1365232.63</v>
      </c>
      <c r="K122" s="28">
        <v>815438</v>
      </c>
      <c r="L122" s="31">
        <v>42159</v>
      </c>
      <c r="M122" s="32">
        <v>30216</v>
      </c>
      <c r="O122" s="38"/>
      <c r="P122" s="34"/>
      <c r="Q122" s="34"/>
      <c r="R122" s="34"/>
    </row>
    <row r="123" spans="1:18" x14ac:dyDescent="0.4">
      <c r="A123" s="14">
        <f t="shared" si="2"/>
        <v>115</v>
      </c>
      <c r="B123" s="22">
        <v>421049</v>
      </c>
      <c r="C123" s="20">
        <v>27119150000175</v>
      </c>
      <c r="D123" s="15" t="s">
        <v>1309</v>
      </c>
      <c r="E123" s="16" t="s">
        <v>26</v>
      </c>
      <c r="F123" s="15" t="s">
        <v>575</v>
      </c>
      <c r="G123" s="15" t="s">
        <v>846</v>
      </c>
      <c r="H123" s="31">
        <v>2051374.97</v>
      </c>
      <c r="I123" s="31">
        <v>0</v>
      </c>
      <c r="J123" s="31">
        <v>2204394.0099999998</v>
      </c>
      <c r="K123" s="28">
        <v>3862635</v>
      </c>
      <c r="L123" s="31">
        <v>146308</v>
      </c>
      <c r="M123" s="32">
        <v>157115</v>
      </c>
      <c r="O123" s="38"/>
      <c r="P123" s="34"/>
      <c r="Q123" s="34"/>
      <c r="R123" s="34"/>
    </row>
    <row r="124" spans="1:18" x14ac:dyDescent="0.4">
      <c r="A124" s="14">
        <f t="shared" si="2"/>
        <v>116</v>
      </c>
      <c r="B124" s="22">
        <v>418994</v>
      </c>
      <c r="C124" s="20">
        <v>17048922000171</v>
      </c>
      <c r="D124" s="15" t="s">
        <v>1310</v>
      </c>
      <c r="E124" s="16" t="s">
        <v>26</v>
      </c>
      <c r="F124" s="15" t="s">
        <v>1311</v>
      </c>
      <c r="G124" s="15" t="s">
        <v>853</v>
      </c>
      <c r="H124" s="31">
        <v>1953016.33</v>
      </c>
      <c r="I124" s="31">
        <v>6157</v>
      </c>
      <c r="J124" s="31">
        <v>789345.6</v>
      </c>
      <c r="K124" s="28">
        <v>785540</v>
      </c>
      <c r="L124" s="31">
        <v>0</v>
      </c>
      <c r="M124" s="32">
        <v>0</v>
      </c>
      <c r="O124" s="38"/>
      <c r="P124" s="34"/>
      <c r="Q124" s="34"/>
      <c r="R124" s="34"/>
    </row>
    <row r="125" spans="1:18" x14ac:dyDescent="0.4">
      <c r="A125" s="14">
        <f t="shared" si="2"/>
        <v>117</v>
      </c>
      <c r="B125" s="22">
        <v>419184</v>
      </c>
      <c r="C125" s="20">
        <v>15441865000160</v>
      </c>
      <c r="D125" s="15" t="s">
        <v>1312</v>
      </c>
      <c r="E125" s="16" t="s">
        <v>26</v>
      </c>
      <c r="F125" s="15" t="s">
        <v>600</v>
      </c>
      <c r="G125" s="15" t="s">
        <v>849</v>
      </c>
      <c r="H125" s="31">
        <v>1878830.07</v>
      </c>
      <c r="I125" s="31">
        <v>0</v>
      </c>
      <c r="J125" s="31">
        <v>464872.11</v>
      </c>
      <c r="K125" s="28">
        <v>864790</v>
      </c>
      <c r="L125" s="31">
        <v>0</v>
      </c>
      <c r="M125" s="32">
        <v>0</v>
      </c>
      <c r="O125" s="38"/>
      <c r="P125" s="34"/>
      <c r="Q125" s="34"/>
      <c r="R125" s="34"/>
    </row>
    <row r="126" spans="1:18" x14ac:dyDescent="0.4">
      <c r="A126" s="14">
        <f t="shared" si="2"/>
        <v>118</v>
      </c>
      <c r="B126" s="22">
        <v>401072</v>
      </c>
      <c r="C126" s="20">
        <v>2889453000146</v>
      </c>
      <c r="D126" s="15" t="s">
        <v>1313</v>
      </c>
      <c r="E126" s="16" t="s">
        <v>878</v>
      </c>
      <c r="F126" s="15" t="s">
        <v>562</v>
      </c>
      <c r="G126" s="15" t="s">
        <v>853</v>
      </c>
      <c r="H126" s="31">
        <v>1877723.83</v>
      </c>
      <c r="I126" s="31">
        <v>12092</v>
      </c>
      <c r="J126" s="31">
        <v>806982.14</v>
      </c>
      <c r="K126" s="28">
        <v>1121646</v>
      </c>
      <c r="L126" s="31">
        <v>68013</v>
      </c>
      <c r="M126" s="32">
        <v>25478</v>
      </c>
      <c r="O126" s="38"/>
      <c r="P126" s="34"/>
      <c r="Q126" s="34"/>
      <c r="R126" s="34"/>
    </row>
    <row r="127" spans="1:18" x14ac:dyDescent="0.4">
      <c r="A127" s="14">
        <f t="shared" si="2"/>
        <v>119</v>
      </c>
      <c r="B127" s="22">
        <v>311669</v>
      </c>
      <c r="C127" s="20">
        <v>14922000158</v>
      </c>
      <c r="D127" s="15" t="s">
        <v>1314</v>
      </c>
      <c r="E127" s="16" t="s">
        <v>878</v>
      </c>
      <c r="F127" s="15" t="s">
        <v>566</v>
      </c>
      <c r="G127" s="15" t="s">
        <v>847</v>
      </c>
      <c r="H127" s="31">
        <v>1877111.87</v>
      </c>
      <c r="I127" s="31">
        <v>0</v>
      </c>
      <c r="J127" s="31">
        <v>1215565.23</v>
      </c>
      <c r="K127" s="28">
        <v>546138</v>
      </c>
      <c r="L127" s="31">
        <v>31833</v>
      </c>
      <c r="M127" s="32">
        <v>-46023</v>
      </c>
      <c r="O127" s="38"/>
      <c r="P127" s="34"/>
      <c r="Q127" s="34"/>
      <c r="R127" s="34"/>
    </row>
    <row r="128" spans="1:18" x14ac:dyDescent="0.4">
      <c r="A128" s="14">
        <f t="shared" si="2"/>
        <v>120</v>
      </c>
      <c r="B128" s="22">
        <v>403512</v>
      </c>
      <c r="C128" s="20">
        <v>2988689000130</v>
      </c>
      <c r="D128" s="15" t="s">
        <v>1315</v>
      </c>
      <c r="E128" s="16" t="s">
        <v>878</v>
      </c>
      <c r="F128" s="15" t="s">
        <v>644</v>
      </c>
      <c r="G128" s="15" t="s">
        <v>861</v>
      </c>
      <c r="H128" s="31">
        <v>1804683.97</v>
      </c>
      <c r="I128" s="31">
        <v>139853</v>
      </c>
      <c r="J128" s="31">
        <v>1026313.08</v>
      </c>
      <c r="K128" s="28">
        <v>805015</v>
      </c>
      <c r="L128" s="31">
        <v>39235</v>
      </c>
      <c r="M128" s="32">
        <v>0</v>
      </c>
      <c r="O128" s="38"/>
      <c r="P128" s="34"/>
      <c r="Q128" s="34"/>
      <c r="R128" s="34"/>
    </row>
    <row r="129" spans="1:18" x14ac:dyDescent="0.4">
      <c r="A129" s="14">
        <f t="shared" si="2"/>
        <v>121</v>
      </c>
      <c r="B129" s="22">
        <v>416193</v>
      </c>
      <c r="C129" s="20">
        <v>7898011000180</v>
      </c>
      <c r="D129" s="15" t="s">
        <v>1316</v>
      </c>
      <c r="E129" s="16" t="s">
        <v>26</v>
      </c>
      <c r="F129" s="15" t="s">
        <v>557</v>
      </c>
      <c r="G129" s="15" t="s">
        <v>847</v>
      </c>
      <c r="H129" s="31">
        <v>1795748.24</v>
      </c>
      <c r="I129" s="31">
        <v>0</v>
      </c>
      <c r="J129" s="31">
        <v>504471.98</v>
      </c>
      <c r="K129" s="28">
        <v>1194252</v>
      </c>
      <c r="L129" s="31">
        <v>12516</v>
      </c>
      <c r="M129" s="32">
        <v>178458</v>
      </c>
      <c r="O129" s="38"/>
      <c r="P129" s="34"/>
      <c r="Q129" s="34"/>
      <c r="R129" s="34"/>
    </row>
    <row r="130" spans="1:18" x14ac:dyDescent="0.4">
      <c r="A130" s="14">
        <f t="shared" si="2"/>
        <v>122</v>
      </c>
      <c r="B130" s="22">
        <v>401463</v>
      </c>
      <c r="C130" s="20">
        <v>1364933000120</v>
      </c>
      <c r="D130" s="15" t="s">
        <v>1317</v>
      </c>
      <c r="E130" s="16" t="s">
        <v>26</v>
      </c>
      <c r="F130" s="15" t="s">
        <v>562</v>
      </c>
      <c r="G130" s="15" t="s">
        <v>853</v>
      </c>
      <c r="H130" s="31">
        <v>1794817.97</v>
      </c>
      <c r="I130" s="31">
        <v>0</v>
      </c>
      <c r="J130" s="31">
        <v>276583.57</v>
      </c>
      <c r="K130" s="28">
        <v>1152257</v>
      </c>
      <c r="L130" s="31">
        <v>42992</v>
      </c>
      <c r="M130" s="32">
        <v>180715</v>
      </c>
      <c r="O130" s="38"/>
      <c r="P130" s="34"/>
      <c r="Q130" s="34"/>
      <c r="R130" s="34"/>
    </row>
    <row r="131" spans="1:18" x14ac:dyDescent="0.4">
      <c r="A131" s="14">
        <f t="shared" si="2"/>
        <v>123</v>
      </c>
      <c r="B131" s="22">
        <v>349291</v>
      </c>
      <c r="C131" s="20">
        <v>1541601000174</v>
      </c>
      <c r="D131" s="15" t="s">
        <v>1318</v>
      </c>
      <c r="E131" s="16" t="s">
        <v>26</v>
      </c>
      <c r="F131" s="15" t="s">
        <v>575</v>
      </c>
      <c r="G131" s="15" t="s">
        <v>846</v>
      </c>
      <c r="H131" s="31">
        <v>1772451.4</v>
      </c>
      <c r="I131" s="31">
        <v>0</v>
      </c>
      <c r="J131" s="31">
        <v>767240.68</v>
      </c>
      <c r="K131" s="28">
        <v>1031081</v>
      </c>
      <c r="L131" s="31">
        <v>480942</v>
      </c>
      <c r="M131" s="32">
        <v>141</v>
      </c>
      <c r="O131" s="38"/>
      <c r="P131" s="34"/>
      <c r="Q131" s="34"/>
      <c r="R131" s="34"/>
    </row>
    <row r="132" spans="1:18" x14ac:dyDescent="0.4">
      <c r="A132" s="14">
        <f t="shared" si="2"/>
        <v>124</v>
      </c>
      <c r="B132" s="22">
        <v>347302</v>
      </c>
      <c r="C132" s="20">
        <v>22130000125</v>
      </c>
      <c r="D132" s="15" t="s">
        <v>1319</v>
      </c>
      <c r="E132" s="16" t="s">
        <v>878</v>
      </c>
      <c r="F132" s="15" t="s">
        <v>604</v>
      </c>
      <c r="G132" s="15" t="s">
        <v>847</v>
      </c>
      <c r="H132" s="31">
        <v>1762938.28</v>
      </c>
      <c r="I132" s="31">
        <v>139348</v>
      </c>
      <c r="J132" s="31">
        <v>733914.58</v>
      </c>
      <c r="K132" s="28">
        <v>943923</v>
      </c>
      <c r="L132" s="31">
        <v>0</v>
      </c>
      <c r="M132" s="32">
        <v>117363</v>
      </c>
      <c r="O132" s="38"/>
      <c r="P132" s="34"/>
      <c r="Q132" s="34"/>
      <c r="R132" s="34"/>
    </row>
    <row r="133" spans="1:18" x14ac:dyDescent="0.4">
      <c r="A133" s="14">
        <f t="shared" si="2"/>
        <v>125</v>
      </c>
      <c r="B133" s="22">
        <v>417831</v>
      </c>
      <c r="C133" s="20">
        <v>10364053000145</v>
      </c>
      <c r="D133" s="15" t="s">
        <v>1112</v>
      </c>
      <c r="E133" s="16" t="s">
        <v>26</v>
      </c>
      <c r="F133" s="15" t="s">
        <v>664</v>
      </c>
      <c r="G133" s="15" t="s">
        <v>847</v>
      </c>
      <c r="H133" s="31">
        <v>1749437.07</v>
      </c>
      <c r="I133" s="31">
        <v>0</v>
      </c>
      <c r="J133" s="31">
        <v>795232.06</v>
      </c>
      <c r="K133" s="28">
        <v>298753</v>
      </c>
      <c r="L133" s="31">
        <v>133086</v>
      </c>
      <c r="M133" s="32">
        <v>387657</v>
      </c>
      <c r="O133" s="38"/>
      <c r="P133" s="34"/>
      <c r="Q133" s="34"/>
      <c r="R133" s="34"/>
    </row>
    <row r="134" spans="1:18" x14ac:dyDescent="0.4">
      <c r="A134" s="14">
        <f t="shared" si="2"/>
        <v>126</v>
      </c>
      <c r="B134" s="22">
        <v>403997</v>
      </c>
      <c r="C134" s="20">
        <v>2948490000188</v>
      </c>
      <c r="D134" s="15" t="s">
        <v>1320</v>
      </c>
      <c r="E134" s="16" t="s">
        <v>878</v>
      </c>
      <c r="F134" s="15" t="s">
        <v>1079</v>
      </c>
      <c r="G134" s="15" t="s">
        <v>1080</v>
      </c>
      <c r="H134" s="31">
        <v>1694278.42</v>
      </c>
      <c r="I134" s="31">
        <v>58386</v>
      </c>
      <c r="J134" s="31">
        <v>629321.73</v>
      </c>
      <c r="K134" s="28">
        <v>875141</v>
      </c>
      <c r="L134" s="31">
        <v>73519</v>
      </c>
      <c r="M134" s="32">
        <v>133899</v>
      </c>
      <c r="O134" s="38"/>
      <c r="P134" s="34"/>
      <c r="Q134" s="34"/>
      <c r="R134" s="34"/>
    </row>
    <row r="135" spans="1:18" x14ac:dyDescent="0.4">
      <c r="A135" s="14">
        <f t="shared" si="2"/>
        <v>127</v>
      </c>
      <c r="B135" s="22">
        <v>300195</v>
      </c>
      <c r="C135" s="20">
        <v>72515208000154</v>
      </c>
      <c r="D135" s="15" t="s">
        <v>1321</v>
      </c>
      <c r="E135" s="16" t="s">
        <v>878</v>
      </c>
      <c r="F135" s="15" t="s">
        <v>550</v>
      </c>
      <c r="G135" s="15" t="s">
        <v>846</v>
      </c>
      <c r="H135" s="31">
        <v>1673418.63</v>
      </c>
      <c r="I135" s="31">
        <v>113468</v>
      </c>
      <c r="J135" s="31">
        <v>559376.01</v>
      </c>
      <c r="K135" s="28">
        <v>1493584</v>
      </c>
      <c r="L135" s="31">
        <v>85948</v>
      </c>
      <c r="M135" s="32">
        <v>226009</v>
      </c>
      <c r="O135" s="38"/>
      <c r="P135" s="34"/>
      <c r="Q135" s="34"/>
      <c r="R135" s="34"/>
    </row>
    <row r="136" spans="1:18" x14ac:dyDescent="0.4">
      <c r="A136" s="14">
        <f t="shared" si="2"/>
        <v>128</v>
      </c>
      <c r="B136" s="22">
        <v>418790</v>
      </c>
      <c r="C136" s="20">
        <v>11485447000114</v>
      </c>
      <c r="D136" s="15" t="s">
        <v>1322</v>
      </c>
      <c r="E136" s="16" t="s">
        <v>26</v>
      </c>
      <c r="F136" s="15" t="s">
        <v>573</v>
      </c>
      <c r="G136" s="15" t="s">
        <v>851</v>
      </c>
      <c r="H136" s="31">
        <v>1658897.78</v>
      </c>
      <c r="I136" s="31">
        <v>99</v>
      </c>
      <c r="J136" s="31">
        <v>396557.82</v>
      </c>
      <c r="K136" s="28">
        <v>1201109</v>
      </c>
      <c r="L136" s="31">
        <v>1335</v>
      </c>
      <c r="M136" s="32">
        <v>49291</v>
      </c>
      <c r="O136" s="38"/>
      <c r="P136" s="34"/>
      <c r="Q136" s="34"/>
      <c r="R136" s="34"/>
    </row>
    <row r="137" spans="1:18" x14ac:dyDescent="0.4">
      <c r="A137" s="14">
        <f t="shared" si="2"/>
        <v>129</v>
      </c>
      <c r="B137" s="22">
        <v>402516</v>
      </c>
      <c r="C137" s="20">
        <v>3005846000102</v>
      </c>
      <c r="D137" s="15" t="s">
        <v>1323</v>
      </c>
      <c r="E137" s="16" t="s">
        <v>878</v>
      </c>
      <c r="F137" s="15" t="s">
        <v>643</v>
      </c>
      <c r="G137" s="15" t="s">
        <v>846</v>
      </c>
      <c r="H137" s="31">
        <v>1655150.28</v>
      </c>
      <c r="I137" s="31">
        <v>57733</v>
      </c>
      <c r="J137" s="31">
        <v>899839.47</v>
      </c>
      <c r="K137" s="28">
        <v>766426</v>
      </c>
      <c r="L137" s="31">
        <v>20488</v>
      </c>
      <c r="M137" s="32">
        <v>102257</v>
      </c>
      <c r="O137" s="38"/>
      <c r="P137" s="34"/>
      <c r="Q137" s="34"/>
      <c r="R137" s="34"/>
    </row>
    <row r="138" spans="1:18" x14ac:dyDescent="0.4">
      <c r="A138" s="14">
        <f t="shared" si="2"/>
        <v>130</v>
      </c>
      <c r="B138" s="22">
        <v>367966</v>
      </c>
      <c r="C138" s="20">
        <v>2662309000172</v>
      </c>
      <c r="D138" s="15" t="s">
        <v>1324</v>
      </c>
      <c r="E138" s="16" t="s">
        <v>878</v>
      </c>
      <c r="F138" s="15" t="s">
        <v>627</v>
      </c>
      <c r="G138" s="15" t="s">
        <v>852</v>
      </c>
      <c r="H138" s="31">
        <v>1650822.77</v>
      </c>
      <c r="I138" s="31">
        <v>782612</v>
      </c>
      <c r="J138" s="31">
        <v>520295.39</v>
      </c>
      <c r="K138" s="28">
        <v>1057700</v>
      </c>
      <c r="L138" s="31">
        <v>24878</v>
      </c>
      <c r="M138" s="32">
        <v>667221</v>
      </c>
      <c r="O138" s="38"/>
      <c r="P138" s="34"/>
      <c r="Q138" s="34"/>
      <c r="R138" s="34"/>
    </row>
    <row r="139" spans="1:18" x14ac:dyDescent="0.4">
      <c r="A139" s="14">
        <f t="shared" si="2"/>
        <v>131</v>
      </c>
      <c r="B139" s="22">
        <v>350290</v>
      </c>
      <c r="C139" s="20">
        <v>1902941000183</v>
      </c>
      <c r="D139" s="15" t="s">
        <v>1325</v>
      </c>
      <c r="E139" s="16" t="s">
        <v>878</v>
      </c>
      <c r="F139" s="15" t="s">
        <v>610</v>
      </c>
      <c r="G139" s="15" t="s">
        <v>847</v>
      </c>
      <c r="H139" s="31">
        <v>1611856.53</v>
      </c>
      <c r="I139" s="31">
        <v>72061</v>
      </c>
      <c r="J139" s="31">
        <v>666245.18000000005</v>
      </c>
      <c r="K139" s="28">
        <v>855674</v>
      </c>
      <c r="L139" s="31">
        <v>23034</v>
      </c>
      <c r="M139" s="32">
        <v>110644</v>
      </c>
      <c r="O139" s="38"/>
      <c r="P139" s="34"/>
      <c r="Q139" s="34"/>
      <c r="R139" s="34"/>
    </row>
    <row r="140" spans="1:18" x14ac:dyDescent="0.4">
      <c r="A140" s="14">
        <f t="shared" si="2"/>
        <v>132</v>
      </c>
      <c r="B140" s="22">
        <v>341894</v>
      </c>
      <c r="C140" s="20">
        <v>119565000192</v>
      </c>
      <c r="D140" s="15" t="s">
        <v>1326</v>
      </c>
      <c r="E140" s="16" t="s">
        <v>878</v>
      </c>
      <c r="F140" s="15" t="s">
        <v>593</v>
      </c>
      <c r="G140" s="15" t="s">
        <v>852</v>
      </c>
      <c r="H140" s="31">
        <v>1474635.19</v>
      </c>
      <c r="I140" s="31">
        <v>621171</v>
      </c>
      <c r="J140" s="31">
        <v>1062812.1399999999</v>
      </c>
      <c r="K140" s="28">
        <v>670815</v>
      </c>
      <c r="L140" s="31">
        <v>0</v>
      </c>
      <c r="M140" s="32">
        <v>449113</v>
      </c>
      <c r="O140" s="38"/>
      <c r="P140" s="34"/>
      <c r="Q140" s="34"/>
      <c r="R140" s="34"/>
    </row>
    <row r="141" spans="1:18" x14ac:dyDescent="0.4">
      <c r="A141" s="14">
        <f t="shared" si="2"/>
        <v>133</v>
      </c>
      <c r="B141" s="22">
        <v>315818</v>
      </c>
      <c r="C141" s="20">
        <v>82621210000161</v>
      </c>
      <c r="D141" s="15" t="s">
        <v>1327</v>
      </c>
      <c r="E141" s="16" t="s">
        <v>878</v>
      </c>
      <c r="F141" s="15" t="s">
        <v>573</v>
      </c>
      <c r="G141" s="15" t="s">
        <v>851</v>
      </c>
      <c r="H141" s="31">
        <v>1421451.1</v>
      </c>
      <c r="I141" s="31">
        <v>301379</v>
      </c>
      <c r="J141" s="31">
        <v>628696.4</v>
      </c>
      <c r="K141" s="28">
        <v>902094</v>
      </c>
      <c r="L141" s="31">
        <v>17175</v>
      </c>
      <c r="M141" s="32">
        <v>232759</v>
      </c>
      <c r="O141" s="38"/>
      <c r="P141" s="34"/>
      <c r="Q141" s="34"/>
      <c r="R141" s="34"/>
    </row>
    <row r="142" spans="1:18" x14ac:dyDescent="0.4">
      <c r="A142" s="14">
        <f t="shared" si="2"/>
        <v>134</v>
      </c>
      <c r="B142" s="22">
        <v>343919</v>
      </c>
      <c r="C142" s="20">
        <v>1751280000132</v>
      </c>
      <c r="D142" s="15" t="s">
        <v>1328</v>
      </c>
      <c r="E142" s="16" t="s">
        <v>878</v>
      </c>
      <c r="F142" s="15" t="s">
        <v>1329</v>
      </c>
      <c r="G142" s="15" t="s">
        <v>849</v>
      </c>
      <c r="H142" s="31">
        <v>1418643.03</v>
      </c>
      <c r="I142" s="31">
        <v>48763</v>
      </c>
      <c r="J142" s="31">
        <v>1042051.83</v>
      </c>
      <c r="K142" s="28">
        <v>405258</v>
      </c>
      <c r="L142" s="31">
        <v>0</v>
      </c>
      <c r="M142" s="32">
        <v>46875</v>
      </c>
      <c r="O142" s="38"/>
      <c r="P142" s="34"/>
      <c r="Q142" s="34"/>
      <c r="R142" s="34"/>
    </row>
    <row r="143" spans="1:18" x14ac:dyDescent="0.4">
      <c r="A143" s="14">
        <f t="shared" si="2"/>
        <v>135</v>
      </c>
      <c r="B143" s="22">
        <v>421081</v>
      </c>
      <c r="C143" s="20">
        <v>27832058000158</v>
      </c>
      <c r="D143" s="15" t="s">
        <v>1330</v>
      </c>
      <c r="E143" s="16" t="s">
        <v>26</v>
      </c>
      <c r="F143" s="15" t="s">
        <v>600</v>
      </c>
      <c r="G143" s="15" t="s">
        <v>849</v>
      </c>
      <c r="H143" s="31">
        <v>1415842.32</v>
      </c>
      <c r="I143" s="31">
        <v>0</v>
      </c>
      <c r="J143" s="31">
        <v>1051904.6000000001</v>
      </c>
      <c r="K143" s="28">
        <v>464810</v>
      </c>
      <c r="L143" s="31">
        <v>13585</v>
      </c>
      <c r="M143" s="32">
        <v>40509</v>
      </c>
      <c r="O143" s="38"/>
      <c r="P143" s="34"/>
      <c r="Q143" s="34"/>
      <c r="R143" s="34"/>
    </row>
    <row r="144" spans="1:18" x14ac:dyDescent="0.4">
      <c r="A144" s="14">
        <f t="shared" si="2"/>
        <v>136</v>
      </c>
      <c r="B144" s="22">
        <v>416908</v>
      </c>
      <c r="C144" s="20">
        <v>5616674000139</v>
      </c>
      <c r="D144" s="15" t="s">
        <v>1331</v>
      </c>
      <c r="E144" s="16" t="s">
        <v>26</v>
      </c>
      <c r="F144" s="15" t="s">
        <v>660</v>
      </c>
      <c r="G144" s="15" t="s">
        <v>850</v>
      </c>
      <c r="H144" s="31">
        <v>1413266.97</v>
      </c>
      <c r="I144" s="31">
        <v>0</v>
      </c>
      <c r="J144" s="31">
        <v>486979.25</v>
      </c>
      <c r="K144" s="28">
        <v>657784</v>
      </c>
      <c r="L144" s="31">
        <v>4885</v>
      </c>
      <c r="M144" s="32">
        <v>31453</v>
      </c>
      <c r="O144" s="38"/>
      <c r="P144" s="34"/>
      <c r="Q144" s="34"/>
      <c r="R144" s="34"/>
    </row>
    <row r="145" spans="1:18" x14ac:dyDescent="0.4">
      <c r="A145" s="14">
        <f t="shared" si="2"/>
        <v>137</v>
      </c>
      <c r="B145" s="22">
        <v>333239</v>
      </c>
      <c r="C145" s="20">
        <v>1672007000112</v>
      </c>
      <c r="D145" s="15" t="s">
        <v>1332</v>
      </c>
      <c r="E145" s="16" t="s">
        <v>26</v>
      </c>
      <c r="F145" s="15" t="s">
        <v>562</v>
      </c>
      <c r="G145" s="15" t="s">
        <v>853</v>
      </c>
      <c r="H145" s="31">
        <v>1400594.91</v>
      </c>
      <c r="I145" s="31">
        <v>87729</v>
      </c>
      <c r="J145" s="31">
        <v>939340.13</v>
      </c>
      <c r="K145" s="28">
        <v>841765</v>
      </c>
      <c r="L145" s="31">
        <v>0</v>
      </c>
      <c r="M145" s="32">
        <v>45680</v>
      </c>
      <c r="O145" s="38"/>
      <c r="P145" s="34"/>
      <c r="Q145" s="34"/>
      <c r="R145" s="34"/>
    </row>
    <row r="146" spans="1:18" x14ac:dyDescent="0.4">
      <c r="A146" s="14">
        <f t="shared" si="2"/>
        <v>138</v>
      </c>
      <c r="B146" s="22">
        <v>411701</v>
      </c>
      <c r="C146" s="20">
        <v>3295630000129</v>
      </c>
      <c r="D146" s="15" t="s">
        <v>1333</v>
      </c>
      <c r="E146" s="16" t="s">
        <v>878</v>
      </c>
      <c r="F146" s="15" t="s">
        <v>652</v>
      </c>
      <c r="G146" s="15" t="s">
        <v>846</v>
      </c>
      <c r="H146" s="31">
        <v>1337261.68</v>
      </c>
      <c r="I146" s="31">
        <v>3573</v>
      </c>
      <c r="J146" s="31">
        <v>336394.15</v>
      </c>
      <c r="K146" s="28">
        <v>933153</v>
      </c>
      <c r="L146" s="31">
        <v>75929</v>
      </c>
      <c r="M146" s="32">
        <v>39244</v>
      </c>
      <c r="O146" s="38"/>
      <c r="P146" s="34"/>
      <c r="Q146" s="34"/>
      <c r="R146" s="34"/>
    </row>
    <row r="147" spans="1:18" x14ac:dyDescent="0.4">
      <c r="A147" s="14">
        <f t="shared" si="2"/>
        <v>139</v>
      </c>
      <c r="B147" s="22">
        <v>415260</v>
      </c>
      <c r="C147" s="20">
        <v>5597049000197</v>
      </c>
      <c r="D147" s="15" t="s">
        <v>1334</v>
      </c>
      <c r="E147" s="16" t="s">
        <v>26</v>
      </c>
      <c r="F147" s="15" t="s">
        <v>653</v>
      </c>
      <c r="G147" s="15" t="s">
        <v>846</v>
      </c>
      <c r="H147" s="31">
        <v>1323060.6599999999</v>
      </c>
      <c r="I147" s="31">
        <v>0</v>
      </c>
      <c r="J147" s="31">
        <v>548746.56999999995</v>
      </c>
      <c r="K147" s="28">
        <v>630423</v>
      </c>
      <c r="L147" s="31">
        <v>61136</v>
      </c>
      <c r="M147" s="32">
        <v>1399</v>
      </c>
      <c r="O147" s="38"/>
      <c r="P147" s="34"/>
      <c r="Q147" s="34"/>
      <c r="R147" s="34"/>
    </row>
    <row r="148" spans="1:18" x14ac:dyDescent="0.4">
      <c r="A148" s="14">
        <f t="shared" si="2"/>
        <v>140</v>
      </c>
      <c r="B148" s="22">
        <v>401871</v>
      </c>
      <c r="C148" s="20">
        <v>64928609000108</v>
      </c>
      <c r="D148" s="15" t="s">
        <v>1335</v>
      </c>
      <c r="E148" s="16" t="s">
        <v>26</v>
      </c>
      <c r="F148" s="15" t="s">
        <v>613</v>
      </c>
      <c r="G148" s="15" t="s">
        <v>847</v>
      </c>
      <c r="H148" s="31">
        <v>1279537.08</v>
      </c>
      <c r="I148" s="31">
        <v>0</v>
      </c>
      <c r="J148" s="31">
        <v>633222.47</v>
      </c>
      <c r="K148" s="28">
        <v>539724</v>
      </c>
      <c r="L148" s="31">
        <v>0</v>
      </c>
      <c r="M148" s="32">
        <v>0</v>
      </c>
      <c r="O148" s="38"/>
      <c r="P148" s="34"/>
      <c r="Q148" s="34"/>
      <c r="R148" s="34"/>
    </row>
    <row r="149" spans="1:18" x14ac:dyDescent="0.4">
      <c r="A149" s="14">
        <f t="shared" si="2"/>
        <v>141</v>
      </c>
      <c r="B149" s="22">
        <v>378941</v>
      </c>
      <c r="C149" s="20">
        <v>2260283000136</v>
      </c>
      <c r="D149" s="15" t="s">
        <v>1336</v>
      </c>
      <c r="E149" s="16" t="s">
        <v>878</v>
      </c>
      <c r="F149" s="15" t="s">
        <v>634</v>
      </c>
      <c r="G149" s="15" t="s">
        <v>847</v>
      </c>
      <c r="H149" s="31">
        <v>1218029.8600000001</v>
      </c>
      <c r="I149" s="31">
        <v>185127</v>
      </c>
      <c r="J149" s="31">
        <v>695036.71</v>
      </c>
      <c r="K149" s="28">
        <v>678902</v>
      </c>
      <c r="L149" s="31">
        <v>42791</v>
      </c>
      <c r="M149" s="32">
        <v>32004</v>
      </c>
      <c r="O149" s="38"/>
      <c r="P149" s="34"/>
      <c r="Q149" s="34"/>
      <c r="R149" s="34"/>
    </row>
    <row r="150" spans="1:18" x14ac:dyDescent="0.4">
      <c r="A150" s="14">
        <f t="shared" si="2"/>
        <v>142</v>
      </c>
      <c r="B150" s="22">
        <v>423262</v>
      </c>
      <c r="C150" s="20">
        <v>45568546000181</v>
      </c>
      <c r="D150" s="15" t="s">
        <v>1337</v>
      </c>
      <c r="E150" s="16" t="s">
        <v>26</v>
      </c>
      <c r="F150" s="15" t="s">
        <v>611</v>
      </c>
      <c r="G150" s="15" t="s">
        <v>847</v>
      </c>
      <c r="H150" s="31">
        <v>1188229.76</v>
      </c>
      <c r="I150" s="31">
        <v>0</v>
      </c>
      <c r="J150" s="31">
        <v>207449.01</v>
      </c>
      <c r="K150" s="28">
        <v>168494</v>
      </c>
      <c r="L150" s="31">
        <v>51100</v>
      </c>
      <c r="M150" s="32">
        <v>0</v>
      </c>
      <c r="O150" s="38"/>
      <c r="P150" s="34"/>
      <c r="Q150" s="34"/>
      <c r="R150" s="34"/>
    </row>
    <row r="151" spans="1:18" x14ac:dyDescent="0.4">
      <c r="A151" s="14">
        <f t="shared" si="2"/>
        <v>143</v>
      </c>
      <c r="B151" s="22">
        <v>359726</v>
      </c>
      <c r="C151" s="20">
        <v>2418863000109</v>
      </c>
      <c r="D151" s="15" t="s">
        <v>1338</v>
      </c>
      <c r="E151" s="16" t="s">
        <v>878</v>
      </c>
      <c r="F151" s="15" t="s">
        <v>622</v>
      </c>
      <c r="G151" s="15" t="s">
        <v>846</v>
      </c>
      <c r="H151" s="31">
        <v>1136466.3600000001</v>
      </c>
      <c r="I151" s="31">
        <v>94036</v>
      </c>
      <c r="J151" s="31">
        <v>467130.53</v>
      </c>
      <c r="K151" s="28">
        <v>719309</v>
      </c>
      <c r="L151" s="31">
        <v>79144</v>
      </c>
      <c r="M151" s="32">
        <v>34860</v>
      </c>
      <c r="O151" s="38"/>
      <c r="P151" s="34"/>
      <c r="Q151" s="34"/>
      <c r="R151" s="34"/>
    </row>
    <row r="152" spans="1:18" x14ac:dyDescent="0.4">
      <c r="A152" s="14">
        <f t="shared" si="2"/>
        <v>144</v>
      </c>
      <c r="B152" s="22">
        <v>301647</v>
      </c>
      <c r="C152" s="20">
        <v>2015569000156</v>
      </c>
      <c r="D152" s="15" t="s">
        <v>1339</v>
      </c>
      <c r="E152" s="16" t="s">
        <v>878</v>
      </c>
      <c r="F152" s="15" t="s">
        <v>554</v>
      </c>
      <c r="G152" s="15" t="s">
        <v>847</v>
      </c>
      <c r="H152" s="31">
        <v>1036712.32</v>
      </c>
      <c r="I152" s="31">
        <v>112469</v>
      </c>
      <c r="J152" s="31">
        <v>545752.16</v>
      </c>
      <c r="K152" s="28">
        <v>533289</v>
      </c>
      <c r="L152" s="31">
        <v>22312</v>
      </c>
      <c r="M152" s="32">
        <v>110320</v>
      </c>
      <c r="O152" s="38"/>
      <c r="P152" s="34"/>
      <c r="Q152" s="34"/>
      <c r="R152" s="34"/>
    </row>
    <row r="153" spans="1:18" x14ac:dyDescent="0.4">
      <c r="A153" s="14">
        <f t="shared" si="2"/>
        <v>145</v>
      </c>
      <c r="B153" s="22">
        <v>365297</v>
      </c>
      <c r="C153" s="20">
        <v>1872588000136</v>
      </c>
      <c r="D153" s="15" t="s">
        <v>1340</v>
      </c>
      <c r="E153" s="16" t="s">
        <v>26</v>
      </c>
      <c r="F153" s="15" t="s">
        <v>624</v>
      </c>
      <c r="G153" s="15" t="s">
        <v>866</v>
      </c>
      <c r="H153" s="31">
        <v>981347.68</v>
      </c>
      <c r="I153" s="31">
        <v>1212790</v>
      </c>
      <c r="J153" s="31">
        <v>705458.62</v>
      </c>
      <c r="K153" s="28">
        <v>786329</v>
      </c>
      <c r="L153" s="31">
        <v>1458</v>
      </c>
      <c r="M153" s="32">
        <v>549135</v>
      </c>
      <c r="O153" s="38"/>
      <c r="P153" s="34"/>
      <c r="Q153" s="34"/>
      <c r="R153" s="34"/>
    </row>
    <row r="154" spans="1:18" x14ac:dyDescent="0.4">
      <c r="A154" s="14">
        <f t="shared" si="2"/>
        <v>146</v>
      </c>
      <c r="B154" s="22">
        <v>417149</v>
      </c>
      <c r="C154" s="20">
        <v>3524677000117</v>
      </c>
      <c r="D154" s="15" t="s">
        <v>1341</v>
      </c>
      <c r="E154" s="16" t="s">
        <v>26</v>
      </c>
      <c r="F154" s="15" t="s">
        <v>613</v>
      </c>
      <c r="G154" s="15" t="s">
        <v>847</v>
      </c>
      <c r="H154" s="31">
        <v>975670.42</v>
      </c>
      <c r="I154" s="31">
        <v>19</v>
      </c>
      <c r="J154" s="31">
        <v>807</v>
      </c>
      <c r="K154" s="28">
        <v>821308</v>
      </c>
      <c r="L154" s="31">
        <v>0</v>
      </c>
      <c r="M154" s="32">
        <v>18</v>
      </c>
      <c r="O154" s="38"/>
      <c r="P154" s="34"/>
      <c r="Q154" s="34"/>
      <c r="R154" s="34"/>
    </row>
    <row r="155" spans="1:18" x14ac:dyDescent="0.4">
      <c r="A155" s="14">
        <f t="shared" si="2"/>
        <v>147</v>
      </c>
      <c r="B155" s="22">
        <v>413348</v>
      </c>
      <c r="C155" s="20">
        <v>67363341000100</v>
      </c>
      <c r="D155" s="15" t="s">
        <v>1342</v>
      </c>
      <c r="E155" s="16" t="s">
        <v>26</v>
      </c>
      <c r="F155" s="15" t="s">
        <v>1343</v>
      </c>
      <c r="G155" s="15" t="s">
        <v>847</v>
      </c>
      <c r="H155" s="31">
        <v>959758.43</v>
      </c>
      <c r="I155" s="31">
        <v>0</v>
      </c>
      <c r="J155" s="31">
        <v>350510.11</v>
      </c>
      <c r="K155" s="28">
        <v>658542</v>
      </c>
      <c r="L155" s="31">
        <v>0</v>
      </c>
      <c r="M155" s="32">
        <v>0</v>
      </c>
      <c r="O155" s="38"/>
      <c r="P155" s="34"/>
      <c r="Q155" s="34"/>
      <c r="R155" s="34"/>
    </row>
    <row r="156" spans="1:18" x14ac:dyDescent="0.4">
      <c r="A156" s="14">
        <f t="shared" si="2"/>
        <v>148</v>
      </c>
      <c r="B156" s="22">
        <v>403865</v>
      </c>
      <c r="C156" s="20">
        <v>2635197000160</v>
      </c>
      <c r="D156" s="15" t="s">
        <v>1344</v>
      </c>
      <c r="E156" s="16" t="s">
        <v>26</v>
      </c>
      <c r="F156" s="15" t="s">
        <v>564</v>
      </c>
      <c r="G156" s="15" t="s">
        <v>855</v>
      </c>
      <c r="H156" s="31">
        <v>945077.46</v>
      </c>
      <c r="I156" s="31">
        <v>0</v>
      </c>
      <c r="J156" s="31">
        <v>326274.27</v>
      </c>
      <c r="K156" s="28">
        <v>476319</v>
      </c>
      <c r="L156" s="31">
        <v>6500</v>
      </c>
      <c r="M156" s="32">
        <v>0</v>
      </c>
      <c r="O156" s="38"/>
      <c r="P156" s="34"/>
      <c r="Q156" s="34"/>
      <c r="R156" s="34"/>
    </row>
    <row r="157" spans="1:18" x14ac:dyDescent="0.4">
      <c r="A157" s="14">
        <f t="shared" si="2"/>
        <v>149</v>
      </c>
      <c r="B157" s="22">
        <v>344095</v>
      </c>
      <c r="C157" s="20">
        <v>1942793000120</v>
      </c>
      <c r="D157" s="15" t="s">
        <v>1345</v>
      </c>
      <c r="E157" s="16" t="s">
        <v>26</v>
      </c>
      <c r="F157" s="15" t="s">
        <v>596</v>
      </c>
      <c r="G157" s="15" t="s">
        <v>862</v>
      </c>
      <c r="H157" s="31">
        <v>899042.3</v>
      </c>
      <c r="I157" s="31">
        <v>0</v>
      </c>
      <c r="J157" s="31">
        <v>478042.42</v>
      </c>
      <c r="K157" s="28">
        <v>415515</v>
      </c>
      <c r="L157" s="31">
        <v>0</v>
      </c>
      <c r="M157" s="32">
        <v>9752</v>
      </c>
      <c r="O157" s="38"/>
      <c r="P157" s="34"/>
      <c r="Q157" s="34"/>
      <c r="R157" s="34"/>
    </row>
    <row r="158" spans="1:18" x14ac:dyDescent="0.4">
      <c r="A158" s="14">
        <f t="shared" si="2"/>
        <v>150</v>
      </c>
      <c r="B158" s="22">
        <v>404772</v>
      </c>
      <c r="C158" s="20">
        <v>1628329000164</v>
      </c>
      <c r="D158" s="15" t="s">
        <v>1346</v>
      </c>
      <c r="E158" s="16" t="s">
        <v>26</v>
      </c>
      <c r="F158" s="15" t="s">
        <v>557</v>
      </c>
      <c r="G158" s="15" t="s">
        <v>847</v>
      </c>
      <c r="H158" s="31">
        <v>825207.5</v>
      </c>
      <c r="I158" s="31">
        <v>216250</v>
      </c>
      <c r="J158" s="31">
        <v>291349</v>
      </c>
      <c r="K158" s="28">
        <v>232193</v>
      </c>
      <c r="L158" s="31">
        <v>0</v>
      </c>
      <c r="M158" s="32">
        <v>21980</v>
      </c>
      <c r="O158" s="38"/>
      <c r="P158" s="34"/>
      <c r="Q158" s="34"/>
      <c r="R158" s="34"/>
    </row>
    <row r="159" spans="1:18" x14ac:dyDescent="0.4">
      <c r="A159" s="14">
        <f t="shared" si="2"/>
        <v>151</v>
      </c>
      <c r="B159" s="22">
        <v>336025</v>
      </c>
      <c r="C159" s="20">
        <v>2742094000108</v>
      </c>
      <c r="D159" s="15" t="s">
        <v>1347</v>
      </c>
      <c r="E159" s="16" t="s">
        <v>878</v>
      </c>
      <c r="F159" s="15" t="s">
        <v>589</v>
      </c>
      <c r="G159" s="15" t="s">
        <v>863</v>
      </c>
      <c r="H159" s="31">
        <v>782266.89</v>
      </c>
      <c r="I159" s="31">
        <v>49112</v>
      </c>
      <c r="J159" s="31">
        <v>260027.85</v>
      </c>
      <c r="K159" s="28">
        <v>500668</v>
      </c>
      <c r="L159" s="31">
        <v>23</v>
      </c>
      <c r="M159" s="32">
        <v>24356</v>
      </c>
      <c r="O159" s="38"/>
      <c r="P159" s="34"/>
      <c r="Q159" s="34"/>
      <c r="R159" s="34"/>
    </row>
    <row r="160" spans="1:18" x14ac:dyDescent="0.4">
      <c r="A160" s="14">
        <f t="shared" si="2"/>
        <v>152</v>
      </c>
      <c r="B160" s="22">
        <v>368181</v>
      </c>
      <c r="C160" s="20">
        <v>19009638000111</v>
      </c>
      <c r="D160" s="15" t="s">
        <v>1348</v>
      </c>
      <c r="E160" s="16" t="s">
        <v>26</v>
      </c>
      <c r="F160" s="15" t="s">
        <v>581</v>
      </c>
      <c r="G160" s="15" t="s">
        <v>862</v>
      </c>
      <c r="H160" s="31">
        <v>765538.24</v>
      </c>
      <c r="I160" s="31">
        <v>0</v>
      </c>
      <c r="J160" s="31">
        <v>65842.94</v>
      </c>
      <c r="K160" s="28">
        <v>581183</v>
      </c>
      <c r="L160" s="31">
        <v>0</v>
      </c>
      <c r="M160" s="32">
        <v>17870</v>
      </c>
      <c r="O160" s="38"/>
      <c r="P160" s="34"/>
      <c r="Q160" s="34"/>
      <c r="R160" s="34"/>
    </row>
    <row r="161" spans="1:18" x14ac:dyDescent="0.4">
      <c r="A161" s="14">
        <f t="shared" si="2"/>
        <v>153</v>
      </c>
      <c r="B161" s="22">
        <v>359394</v>
      </c>
      <c r="C161" s="20">
        <v>60255171000193</v>
      </c>
      <c r="D161" s="15" t="s">
        <v>1349</v>
      </c>
      <c r="E161" s="16" t="s">
        <v>26</v>
      </c>
      <c r="F161" s="15" t="s">
        <v>613</v>
      </c>
      <c r="G161" s="15" t="s">
        <v>847</v>
      </c>
      <c r="H161" s="31">
        <v>759298.05</v>
      </c>
      <c r="I161" s="31">
        <v>11183</v>
      </c>
      <c r="J161" s="31">
        <v>484157.04</v>
      </c>
      <c r="K161" s="28">
        <v>384970</v>
      </c>
      <c r="L161" s="31">
        <v>45995</v>
      </c>
      <c r="M161" s="32">
        <v>18708</v>
      </c>
      <c r="O161" s="38"/>
      <c r="P161" s="34"/>
      <c r="Q161" s="34"/>
      <c r="R161" s="34"/>
    </row>
    <row r="162" spans="1:18" x14ac:dyDescent="0.4">
      <c r="A162" s="14">
        <f t="shared" si="2"/>
        <v>154</v>
      </c>
      <c r="B162" s="22">
        <v>303291</v>
      </c>
      <c r="C162" s="20">
        <v>2313780000155</v>
      </c>
      <c r="D162" s="15" t="s">
        <v>1350</v>
      </c>
      <c r="E162" s="16" t="s">
        <v>878</v>
      </c>
      <c r="F162" s="15" t="s">
        <v>1351</v>
      </c>
      <c r="G162" s="15" t="s">
        <v>849</v>
      </c>
      <c r="H162" s="31">
        <v>746891.64</v>
      </c>
      <c r="I162" s="31">
        <v>129931</v>
      </c>
      <c r="J162" s="31">
        <v>453435.9</v>
      </c>
      <c r="K162" s="28">
        <v>466469</v>
      </c>
      <c r="L162" s="31">
        <v>11183</v>
      </c>
      <c r="M162" s="32">
        <v>0</v>
      </c>
      <c r="O162" s="38"/>
      <c r="P162" s="34"/>
      <c r="Q162" s="34"/>
      <c r="R162" s="34"/>
    </row>
    <row r="163" spans="1:18" x14ac:dyDescent="0.4">
      <c r="A163" s="14">
        <f t="shared" si="2"/>
        <v>155</v>
      </c>
      <c r="B163" s="22">
        <v>416665</v>
      </c>
      <c r="C163" s="20">
        <v>2909139000188</v>
      </c>
      <c r="D163" s="15" t="s">
        <v>1352</v>
      </c>
      <c r="E163" s="16" t="s">
        <v>26</v>
      </c>
      <c r="F163" s="15" t="s">
        <v>662</v>
      </c>
      <c r="G163" s="15" t="s">
        <v>857</v>
      </c>
      <c r="H163" s="31">
        <v>745157.78</v>
      </c>
      <c r="I163" s="31">
        <v>1769</v>
      </c>
      <c r="J163" s="31">
        <v>397121.13</v>
      </c>
      <c r="K163" s="28">
        <v>255779</v>
      </c>
      <c r="L163" s="31">
        <v>0</v>
      </c>
      <c r="M163" s="32">
        <v>4701</v>
      </c>
      <c r="O163" s="38"/>
      <c r="P163" s="34"/>
      <c r="Q163" s="34"/>
      <c r="R163" s="34"/>
    </row>
    <row r="164" spans="1:18" x14ac:dyDescent="0.4">
      <c r="A164" s="14">
        <f t="shared" si="2"/>
        <v>156</v>
      </c>
      <c r="B164" s="22">
        <v>366510</v>
      </c>
      <c r="C164" s="20">
        <v>1972369000129</v>
      </c>
      <c r="D164" s="15" t="s">
        <v>1353</v>
      </c>
      <c r="E164" s="16" t="s">
        <v>26</v>
      </c>
      <c r="F164" s="15" t="s">
        <v>626</v>
      </c>
      <c r="G164" s="15" t="s">
        <v>847</v>
      </c>
      <c r="H164" s="31">
        <v>736286.54</v>
      </c>
      <c r="I164" s="31">
        <v>50277</v>
      </c>
      <c r="J164" s="31">
        <v>328502.44</v>
      </c>
      <c r="K164" s="28">
        <v>347268</v>
      </c>
      <c r="L164" s="31">
        <v>0</v>
      </c>
      <c r="M164" s="32">
        <v>37569</v>
      </c>
      <c r="O164" s="38"/>
      <c r="P164" s="34"/>
      <c r="Q164" s="34"/>
      <c r="R164" s="34"/>
    </row>
    <row r="165" spans="1:18" x14ac:dyDescent="0.4">
      <c r="A165" s="14">
        <f t="shared" si="2"/>
        <v>157</v>
      </c>
      <c r="B165" s="22">
        <v>420239</v>
      </c>
      <c r="C165" s="20">
        <v>24619902000179</v>
      </c>
      <c r="D165" s="15" t="s">
        <v>1354</v>
      </c>
      <c r="E165" s="16" t="s">
        <v>26</v>
      </c>
      <c r="F165" s="15" t="s">
        <v>577</v>
      </c>
      <c r="G165" s="15" t="s">
        <v>861</v>
      </c>
      <c r="H165" s="31">
        <v>729182.71</v>
      </c>
      <c r="I165" s="31">
        <v>0</v>
      </c>
      <c r="J165" s="31">
        <v>240622.66</v>
      </c>
      <c r="K165" s="28">
        <v>367313</v>
      </c>
      <c r="L165" s="31">
        <v>99281</v>
      </c>
      <c r="M165" s="32">
        <v>11301</v>
      </c>
      <c r="O165" s="38"/>
      <c r="P165" s="34"/>
      <c r="Q165" s="34"/>
      <c r="R165" s="34"/>
    </row>
    <row r="166" spans="1:18" x14ac:dyDescent="0.4">
      <c r="A166" s="14">
        <f t="shared" si="2"/>
        <v>158</v>
      </c>
      <c r="B166" s="22">
        <v>305740</v>
      </c>
      <c r="C166" s="20">
        <v>24125122000172</v>
      </c>
      <c r="D166" s="15" t="s">
        <v>1355</v>
      </c>
      <c r="E166" s="16" t="s">
        <v>878</v>
      </c>
      <c r="F166" s="15" t="s">
        <v>558</v>
      </c>
      <c r="G166" s="15" t="s">
        <v>850</v>
      </c>
      <c r="H166" s="31">
        <v>721790.73</v>
      </c>
      <c r="I166" s="31">
        <v>257331</v>
      </c>
      <c r="J166" s="31">
        <v>556999.74</v>
      </c>
      <c r="K166" s="28">
        <v>375015</v>
      </c>
      <c r="L166" s="31">
        <v>13175</v>
      </c>
      <c r="M166" s="32">
        <v>0</v>
      </c>
      <c r="O166" s="38"/>
      <c r="P166" s="34"/>
      <c r="Q166" s="34"/>
      <c r="R166" s="34"/>
    </row>
    <row r="167" spans="1:18" x14ac:dyDescent="0.4">
      <c r="A167" s="14">
        <f t="shared" si="2"/>
        <v>159</v>
      </c>
      <c r="B167" s="22">
        <v>414981</v>
      </c>
      <c r="C167" s="20">
        <v>7521370000113</v>
      </c>
      <c r="D167" s="15" t="s">
        <v>1356</v>
      </c>
      <c r="E167" s="16" t="s">
        <v>26</v>
      </c>
      <c r="F167" s="15" t="s">
        <v>624</v>
      </c>
      <c r="G167" s="15" t="s">
        <v>866</v>
      </c>
      <c r="H167" s="31">
        <v>717695.1</v>
      </c>
      <c r="I167" s="31">
        <v>0</v>
      </c>
      <c r="J167" s="31">
        <v>70127.34</v>
      </c>
      <c r="K167" s="28">
        <v>466547</v>
      </c>
      <c r="L167" s="31">
        <v>0</v>
      </c>
      <c r="M167" s="32">
        <v>133480</v>
      </c>
      <c r="O167" s="38"/>
      <c r="P167" s="34"/>
      <c r="Q167" s="34"/>
      <c r="R167" s="34"/>
    </row>
    <row r="168" spans="1:18" x14ac:dyDescent="0.4">
      <c r="A168" s="14">
        <f t="shared" si="2"/>
        <v>160</v>
      </c>
      <c r="B168" s="22">
        <v>422088</v>
      </c>
      <c r="C168" s="20">
        <v>34907159000106</v>
      </c>
      <c r="D168" s="15" t="s">
        <v>1357</v>
      </c>
      <c r="E168" s="16" t="s">
        <v>26</v>
      </c>
      <c r="F168" s="15" t="s">
        <v>557</v>
      </c>
      <c r="G168" s="15" t="s">
        <v>847</v>
      </c>
      <c r="H168" s="31">
        <v>715635.74</v>
      </c>
      <c r="I168" s="31">
        <v>0</v>
      </c>
      <c r="J168" s="31">
        <v>446789.1</v>
      </c>
      <c r="K168" s="28">
        <v>897222</v>
      </c>
      <c r="L168" s="31">
        <v>95542</v>
      </c>
      <c r="M168" s="32">
        <v>78035</v>
      </c>
      <c r="O168" s="38"/>
      <c r="P168" s="34"/>
      <c r="Q168" s="34"/>
      <c r="R168" s="34"/>
    </row>
    <row r="169" spans="1:18" x14ac:dyDescent="0.4">
      <c r="A169" s="14">
        <f t="shared" ref="A169:A232" si="3">ROW()-8</f>
        <v>161</v>
      </c>
      <c r="B169" s="22">
        <v>362824</v>
      </c>
      <c r="C169" s="20">
        <v>1856688000179</v>
      </c>
      <c r="D169" s="15" t="s">
        <v>1358</v>
      </c>
      <c r="E169" s="16" t="s">
        <v>878</v>
      </c>
      <c r="F169" s="15" t="s">
        <v>623</v>
      </c>
      <c r="G169" s="15" t="s">
        <v>847</v>
      </c>
      <c r="H169" s="31">
        <v>715577.42</v>
      </c>
      <c r="I169" s="31">
        <v>104021</v>
      </c>
      <c r="J169" s="31">
        <v>288200.92</v>
      </c>
      <c r="K169" s="28">
        <v>706179</v>
      </c>
      <c r="L169" s="31">
        <v>11942</v>
      </c>
      <c r="M169" s="32">
        <v>21631</v>
      </c>
      <c r="O169" s="38"/>
      <c r="P169" s="34"/>
      <c r="Q169" s="34"/>
      <c r="R169" s="34"/>
    </row>
    <row r="170" spans="1:18" x14ac:dyDescent="0.4">
      <c r="A170" s="14">
        <f t="shared" si="3"/>
        <v>162</v>
      </c>
      <c r="B170" s="22">
        <v>400882</v>
      </c>
      <c r="C170" s="20">
        <v>2811372000123</v>
      </c>
      <c r="D170" s="15" t="s">
        <v>1359</v>
      </c>
      <c r="E170" s="16" t="s">
        <v>26</v>
      </c>
      <c r="F170" s="15" t="s">
        <v>632</v>
      </c>
      <c r="G170" s="15" t="s">
        <v>847</v>
      </c>
      <c r="H170" s="31">
        <v>679332.71</v>
      </c>
      <c r="I170" s="31">
        <v>245</v>
      </c>
      <c r="J170" s="31">
        <v>179863.78</v>
      </c>
      <c r="K170" s="28">
        <v>445227</v>
      </c>
      <c r="L170" s="31">
        <v>0</v>
      </c>
      <c r="M170" s="32">
        <v>0</v>
      </c>
      <c r="O170" s="38"/>
      <c r="P170" s="34"/>
      <c r="Q170" s="34"/>
      <c r="R170" s="34"/>
    </row>
    <row r="171" spans="1:18" x14ac:dyDescent="0.4">
      <c r="A171" s="14">
        <f t="shared" si="3"/>
        <v>163</v>
      </c>
      <c r="B171" s="22">
        <v>386219</v>
      </c>
      <c r="C171" s="20">
        <v>66493529000100</v>
      </c>
      <c r="D171" s="15" t="s">
        <v>1360</v>
      </c>
      <c r="E171" s="16" t="s">
        <v>26</v>
      </c>
      <c r="F171" s="15" t="s">
        <v>566</v>
      </c>
      <c r="G171" s="15" t="s">
        <v>847</v>
      </c>
      <c r="H171" s="31">
        <v>671825.14</v>
      </c>
      <c r="I171" s="31">
        <v>0</v>
      </c>
      <c r="J171" s="31">
        <v>265691.55</v>
      </c>
      <c r="K171" s="28">
        <v>363476</v>
      </c>
      <c r="L171" s="31">
        <v>0</v>
      </c>
      <c r="M171" s="32">
        <v>3628</v>
      </c>
      <c r="O171" s="38"/>
      <c r="P171" s="34"/>
      <c r="Q171" s="34"/>
      <c r="R171" s="34"/>
    </row>
    <row r="172" spans="1:18" x14ac:dyDescent="0.4">
      <c r="A172" s="14">
        <f t="shared" si="3"/>
        <v>164</v>
      </c>
      <c r="B172" s="22">
        <v>415952</v>
      </c>
      <c r="C172" s="20">
        <v>64170517000101</v>
      </c>
      <c r="D172" s="15" t="s">
        <v>1361</v>
      </c>
      <c r="E172" s="16" t="s">
        <v>26</v>
      </c>
      <c r="F172" s="15" t="s">
        <v>611</v>
      </c>
      <c r="G172" s="15" t="s">
        <v>847</v>
      </c>
      <c r="H172" s="31">
        <v>657748.59</v>
      </c>
      <c r="I172" s="31">
        <v>435392</v>
      </c>
      <c r="J172" s="31">
        <v>70847.289999999994</v>
      </c>
      <c r="K172" s="28">
        <v>364020</v>
      </c>
      <c r="L172" s="31">
        <v>19506</v>
      </c>
      <c r="M172" s="32">
        <v>600000</v>
      </c>
      <c r="O172" s="38"/>
      <c r="P172" s="34"/>
      <c r="Q172" s="34"/>
      <c r="R172" s="34"/>
    </row>
    <row r="173" spans="1:18" x14ac:dyDescent="0.4">
      <c r="A173" s="14">
        <f t="shared" si="3"/>
        <v>165</v>
      </c>
      <c r="B173" s="22">
        <v>310107</v>
      </c>
      <c r="C173" s="20">
        <v>13416391000171</v>
      </c>
      <c r="D173" s="15" t="s">
        <v>1362</v>
      </c>
      <c r="E173" s="16" t="s">
        <v>878</v>
      </c>
      <c r="F173" s="15" t="s">
        <v>564</v>
      </c>
      <c r="G173" s="15" t="s">
        <v>855</v>
      </c>
      <c r="H173" s="31">
        <v>657298.05000000005</v>
      </c>
      <c r="I173" s="31">
        <v>184078</v>
      </c>
      <c r="J173" s="31">
        <v>177949.39</v>
      </c>
      <c r="K173" s="28">
        <v>418197</v>
      </c>
      <c r="L173" s="31">
        <v>3203</v>
      </c>
      <c r="M173" s="32">
        <v>285913</v>
      </c>
      <c r="O173" s="38"/>
      <c r="P173" s="34"/>
      <c r="Q173" s="34"/>
      <c r="R173" s="34"/>
    </row>
    <row r="174" spans="1:18" x14ac:dyDescent="0.4">
      <c r="A174" s="14">
        <f t="shared" si="3"/>
        <v>166</v>
      </c>
      <c r="B174" s="22">
        <v>404942</v>
      </c>
      <c r="C174" s="20">
        <v>717142000174</v>
      </c>
      <c r="D174" s="15" t="s">
        <v>1363</v>
      </c>
      <c r="E174" s="16" t="s">
        <v>26</v>
      </c>
      <c r="F174" s="15" t="s">
        <v>646</v>
      </c>
      <c r="G174" s="15" t="s">
        <v>847</v>
      </c>
      <c r="H174" s="31">
        <v>651874.98</v>
      </c>
      <c r="I174" s="31">
        <v>431266</v>
      </c>
      <c r="J174" s="31">
        <v>450657.54</v>
      </c>
      <c r="K174" s="28">
        <v>539096</v>
      </c>
      <c r="L174" s="31">
        <v>0</v>
      </c>
      <c r="M174" s="32">
        <v>78923</v>
      </c>
      <c r="O174" s="38"/>
      <c r="P174" s="34"/>
      <c r="Q174" s="34"/>
      <c r="R174" s="34"/>
    </row>
    <row r="175" spans="1:18" x14ac:dyDescent="0.4">
      <c r="A175" s="14">
        <f t="shared" si="3"/>
        <v>167</v>
      </c>
      <c r="B175" s="22">
        <v>418111</v>
      </c>
      <c r="C175" s="20">
        <v>94523503000195</v>
      </c>
      <c r="D175" s="15" t="s">
        <v>1364</v>
      </c>
      <c r="E175" s="16" t="s">
        <v>26</v>
      </c>
      <c r="F175" s="15" t="s">
        <v>665</v>
      </c>
      <c r="G175" s="15" t="s">
        <v>852</v>
      </c>
      <c r="H175" s="31">
        <v>630841.52</v>
      </c>
      <c r="I175" s="31">
        <v>0</v>
      </c>
      <c r="J175" s="31">
        <v>38275.97</v>
      </c>
      <c r="K175" s="28">
        <v>410400</v>
      </c>
      <c r="L175" s="31">
        <v>0</v>
      </c>
      <c r="M175" s="32">
        <v>0</v>
      </c>
      <c r="O175" s="38"/>
      <c r="P175" s="34"/>
      <c r="Q175" s="34"/>
      <c r="R175" s="34"/>
    </row>
    <row r="176" spans="1:18" x14ac:dyDescent="0.4">
      <c r="A176" s="14">
        <f t="shared" si="3"/>
        <v>168</v>
      </c>
      <c r="B176" s="22">
        <v>421383</v>
      </c>
      <c r="C176" s="20">
        <v>29846400000102</v>
      </c>
      <c r="D176" s="15" t="s">
        <v>1365</v>
      </c>
      <c r="E176" s="16" t="s">
        <v>26</v>
      </c>
      <c r="F176" s="15" t="s">
        <v>1366</v>
      </c>
      <c r="G176" s="15" t="s">
        <v>851</v>
      </c>
      <c r="H176" s="31">
        <v>626071.47</v>
      </c>
      <c r="I176" s="31">
        <v>0</v>
      </c>
      <c r="J176" s="31">
        <v>47498.29</v>
      </c>
      <c r="K176" s="28">
        <v>534603</v>
      </c>
      <c r="L176" s="31">
        <v>1657</v>
      </c>
      <c r="M176" s="32">
        <v>241003</v>
      </c>
      <c r="O176" s="38"/>
      <c r="P176" s="34"/>
      <c r="Q176" s="34"/>
      <c r="R176" s="34"/>
    </row>
    <row r="177" spans="1:18" x14ac:dyDescent="0.4">
      <c r="A177" s="14">
        <f t="shared" si="3"/>
        <v>169</v>
      </c>
      <c r="B177" s="22">
        <v>418242</v>
      </c>
      <c r="C177" s="20">
        <v>1750093000134</v>
      </c>
      <c r="D177" s="15" t="s">
        <v>1367</v>
      </c>
      <c r="E177" s="16" t="s">
        <v>878</v>
      </c>
      <c r="F177" s="15" t="s">
        <v>1368</v>
      </c>
      <c r="G177" s="15" t="s">
        <v>1369</v>
      </c>
      <c r="H177" s="31">
        <v>615481.43999999994</v>
      </c>
      <c r="I177" s="31">
        <v>57168</v>
      </c>
      <c r="J177" s="31">
        <v>197660.71</v>
      </c>
      <c r="K177" s="28">
        <v>413252</v>
      </c>
      <c r="L177" s="31">
        <v>2734</v>
      </c>
      <c r="M177" s="32">
        <v>15983</v>
      </c>
      <c r="O177" s="38"/>
      <c r="P177" s="34"/>
      <c r="Q177" s="34"/>
      <c r="R177" s="34"/>
    </row>
    <row r="178" spans="1:18" x14ac:dyDescent="0.4">
      <c r="A178" s="14">
        <f t="shared" si="3"/>
        <v>170</v>
      </c>
      <c r="B178" s="22">
        <v>402109</v>
      </c>
      <c r="C178" s="20">
        <v>2772726000178</v>
      </c>
      <c r="D178" s="15" t="s">
        <v>1370</v>
      </c>
      <c r="E178" s="16" t="s">
        <v>878</v>
      </c>
      <c r="F178" s="15" t="s">
        <v>1371</v>
      </c>
      <c r="G178" s="15" t="s">
        <v>855</v>
      </c>
      <c r="H178" s="31">
        <v>584734.81000000006</v>
      </c>
      <c r="I178" s="31">
        <v>20754</v>
      </c>
      <c r="J178" s="31">
        <v>311545.34000000003</v>
      </c>
      <c r="K178" s="28">
        <v>275476</v>
      </c>
      <c r="L178" s="31">
        <v>105</v>
      </c>
      <c r="M178" s="32">
        <v>33618</v>
      </c>
      <c r="O178" s="38"/>
      <c r="P178" s="34"/>
      <c r="Q178" s="34"/>
      <c r="R178" s="34"/>
    </row>
    <row r="179" spans="1:18" x14ac:dyDescent="0.4">
      <c r="A179" s="14">
        <f t="shared" si="3"/>
        <v>171</v>
      </c>
      <c r="B179" s="22">
        <v>353477</v>
      </c>
      <c r="C179" s="20">
        <v>1041724000146</v>
      </c>
      <c r="D179" s="15" t="s">
        <v>1372</v>
      </c>
      <c r="E179" s="16" t="s">
        <v>878</v>
      </c>
      <c r="F179" s="15" t="s">
        <v>615</v>
      </c>
      <c r="G179" s="15" t="s">
        <v>852</v>
      </c>
      <c r="H179" s="31">
        <v>583323.68000000005</v>
      </c>
      <c r="I179" s="31">
        <v>544746</v>
      </c>
      <c r="J179" s="31">
        <v>115659.99</v>
      </c>
      <c r="K179" s="28">
        <v>633434</v>
      </c>
      <c r="L179" s="31">
        <v>0</v>
      </c>
      <c r="M179" s="32">
        <v>442423</v>
      </c>
      <c r="O179" s="38"/>
      <c r="P179" s="34"/>
      <c r="Q179" s="34"/>
      <c r="R179" s="34"/>
    </row>
    <row r="180" spans="1:18" x14ac:dyDescent="0.4">
      <c r="A180" s="14">
        <f t="shared" si="3"/>
        <v>172</v>
      </c>
      <c r="B180" s="22">
        <v>416177</v>
      </c>
      <c r="C180" s="20">
        <v>40639163000133</v>
      </c>
      <c r="D180" s="15" t="s">
        <v>1373</v>
      </c>
      <c r="E180" s="16" t="s">
        <v>878</v>
      </c>
      <c r="F180" s="15" t="s">
        <v>577</v>
      </c>
      <c r="G180" s="15" t="s">
        <v>861</v>
      </c>
      <c r="H180" s="31">
        <v>582933.85</v>
      </c>
      <c r="I180" s="31">
        <v>128347</v>
      </c>
      <c r="J180" s="31">
        <v>348656.94</v>
      </c>
      <c r="K180" s="28">
        <v>291944</v>
      </c>
      <c r="L180" s="31">
        <v>0</v>
      </c>
      <c r="M180" s="32">
        <v>0</v>
      </c>
      <c r="O180" s="38"/>
      <c r="P180" s="34"/>
      <c r="Q180" s="34"/>
      <c r="R180" s="34"/>
    </row>
    <row r="181" spans="1:18" x14ac:dyDescent="0.4">
      <c r="A181" s="14">
        <f t="shared" si="3"/>
        <v>173</v>
      </c>
      <c r="B181" s="22">
        <v>351628</v>
      </c>
      <c r="C181" s="20">
        <v>1127309000100</v>
      </c>
      <c r="D181" s="15" t="s">
        <v>1374</v>
      </c>
      <c r="E181" s="16" t="s">
        <v>26</v>
      </c>
      <c r="F181" s="15" t="s">
        <v>614</v>
      </c>
      <c r="G181" s="15" t="s">
        <v>857</v>
      </c>
      <c r="H181" s="31">
        <v>576738.19999999995</v>
      </c>
      <c r="I181" s="31">
        <v>2695</v>
      </c>
      <c r="J181" s="31">
        <v>217962.99</v>
      </c>
      <c r="K181" s="28">
        <v>331780</v>
      </c>
      <c r="L181" s="31">
        <v>0</v>
      </c>
      <c r="M181" s="32">
        <v>20815</v>
      </c>
      <c r="O181" s="38"/>
      <c r="P181" s="34"/>
      <c r="Q181" s="34"/>
      <c r="R181" s="34"/>
    </row>
    <row r="182" spans="1:18" x14ac:dyDescent="0.4">
      <c r="A182" s="14">
        <f t="shared" si="3"/>
        <v>174</v>
      </c>
      <c r="B182" s="22">
        <v>329967</v>
      </c>
      <c r="C182" s="20">
        <v>844669000160</v>
      </c>
      <c r="D182" s="15" t="s">
        <v>1375</v>
      </c>
      <c r="E182" s="16" t="s">
        <v>26</v>
      </c>
      <c r="F182" s="15" t="s">
        <v>1376</v>
      </c>
      <c r="G182" s="15" t="s">
        <v>847</v>
      </c>
      <c r="H182" s="31">
        <v>568786.88</v>
      </c>
      <c r="I182" s="31">
        <v>0</v>
      </c>
      <c r="J182" s="31">
        <v>333626.84999999998</v>
      </c>
      <c r="K182" s="28">
        <v>224870</v>
      </c>
      <c r="L182" s="31">
        <v>0</v>
      </c>
      <c r="M182" s="32">
        <v>0</v>
      </c>
      <c r="O182" s="38"/>
      <c r="P182" s="34"/>
      <c r="Q182" s="34"/>
      <c r="R182" s="34"/>
    </row>
    <row r="183" spans="1:18" x14ac:dyDescent="0.4">
      <c r="A183" s="14">
        <f t="shared" si="3"/>
        <v>175</v>
      </c>
      <c r="B183" s="22">
        <v>422533</v>
      </c>
      <c r="C183" s="20">
        <v>35365314000172</v>
      </c>
      <c r="D183" s="15" t="s">
        <v>1377</v>
      </c>
      <c r="E183" s="16" t="s">
        <v>26</v>
      </c>
      <c r="F183" s="15" t="s">
        <v>603</v>
      </c>
      <c r="G183" s="15" t="s">
        <v>858</v>
      </c>
      <c r="H183" s="31">
        <v>560693.64</v>
      </c>
      <c r="I183" s="31">
        <v>0</v>
      </c>
      <c r="J183" s="31">
        <v>445640.32</v>
      </c>
      <c r="K183" s="28">
        <v>291438</v>
      </c>
      <c r="L183" s="31">
        <v>3720</v>
      </c>
      <c r="M183" s="32">
        <v>112267</v>
      </c>
      <c r="O183" s="38"/>
      <c r="P183" s="34"/>
      <c r="Q183" s="34"/>
      <c r="R183" s="34"/>
    </row>
    <row r="184" spans="1:18" x14ac:dyDescent="0.4">
      <c r="A184" s="14">
        <f t="shared" si="3"/>
        <v>176</v>
      </c>
      <c r="B184" s="22">
        <v>335410</v>
      </c>
      <c r="C184" s="20">
        <v>2081601000100</v>
      </c>
      <c r="D184" s="15" t="s">
        <v>1378</v>
      </c>
      <c r="E184" s="16" t="s">
        <v>26</v>
      </c>
      <c r="F184" s="15" t="s">
        <v>1379</v>
      </c>
      <c r="G184" s="15" t="s">
        <v>847</v>
      </c>
      <c r="H184" s="31">
        <v>555819.92000000004</v>
      </c>
      <c r="I184" s="31">
        <v>154666</v>
      </c>
      <c r="J184" s="31">
        <v>75846.25</v>
      </c>
      <c r="K184" s="28">
        <v>649646</v>
      </c>
      <c r="L184" s="31">
        <v>0</v>
      </c>
      <c r="M184" s="32">
        <v>5429</v>
      </c>
      <c r="O184" s="38"/>
      <c r="P184" s="34"/>
      <c r="Q184" s="34"/>
      <c r="R184" s="34"/>
    </row>
    <row r="185" spans="1:18" x14ac:dyDescent="0.4">
      <c r="A185" s="14">
        <f t="shared" si="3"/>
        <v>177</v>
      </c>
      <c r="B185" s="22">
        <v>403636</v>
      </c>
      <c r="C185" s="20">
        <v>3073235000100</v>
      </c>
      <c r="D185" s="15" t="s">
        <v>1380</v>
      </c>
      <c r="E185" s="16" t="s">
        <v>26</v>
      </c>
      <c r="F185" s="15" t="s">
        <v>1381</v>
      </c>
      <c r="G185" s="15" t="s">
        <v>847</v>
      </c>
      <c r="H185" s="31">
        <v>554696.93999999994</v>
      </c>
      <c r="I185" s="31">
        <v>0</v>
      </c>
      <c r="J185" s="31">
        <v>152574.75</v>
      </c>
      <c r="K185" s="28">
        <v>153293</v>
      </c>
      <c r="L185" s="31">
        <v>0</v>
      </c>
      <c r="M185" s="32">
        <v>0</v>
      </c>
      <c r="O185" s="38"/>
      <c r="P185" s="34"/>
      <c r="Q185" s="34"/>
      <c r="R185" s="34"/>
    </row>
    <row r="186" spans="1:18" x14ac:dyDescent="0.4">
      <c r="A186" s="14">
        <f t="shared" si="3"/>
        <v>178</v>
      </c>
      <c r="B186" s="22">
        <v>336238</v>
      </c>
      <c r="C186" s="20">
        <v>1592738000158</v>
      </c>
      <c r="D186" s="15" t="s">
        <v>1382</v>
      </c>
      <c r="E186" s="16" t="s">
        <v>878</v>
      </c>
      <c r="F186" s="15" t="s">
        <v>590</v>
      </c>
      <c r="G186" s="15" t="s">
        <v>847</v>
      </c>
      <c r="H186" s="31">
        <v>542585.87</v>
      </c>
      <c r="I186" s="31">
        <v>62764</v>
      </c>
      <c r="J186" s="31">
        <v>236853.06</v>
      </c>
      <c r="K186" s="28">
        <v>290394</v>
      </c>
      <c r="L186" s="31">
        <v>21588</v>
      </c>
      <c r="M186" s="32">
        <v>51838</v>
      </c>
      <c r="O186" s="38"/>
      <c r="P186" s="34"/>
      <c r="Q186" s="34"/>
      <c r="R186" s="34"/>
    </row>
    <row r="187" spans="1:18" x14ac:dyDescent="0.4">
      <c r="A187" s="14">
        <f t="shared" si="3"/>
        <v>179</v>
      </c>
      <c r="B187" s="22">
        <v>407241</v>
      </c>
      <c r="C187" s="20">
        <v>2298249000150</v>
      </c>
      <c r="D187" s="15" t="s">
        <v>1383</v>
      </c>
      <c r="E187" s="16" t="s">
        <v>878</v>
      </c>
      <c r="F187" s="15" t="s">
        <v>566</v>
      </c>
      <c r="G187" s="15" t="s">
        <v>847</v>
      </c>
      <c r="H187" s="31">
        <v>530774.9</v>
      </c>
      <c r="I187" s="31">
        <v>651570</v>
      </c>
      <c r="J187" s="31">
        <v>353702.22</v>
      </c>
      <c r="K187" s="28">
        <v>330004</v>
      </c>
      <c r="L187" s="31">
        <v>621</v>
      </c>
      <c r="M187" s="32">
        <v>529525</v>
      </c>
      <c r="O187" s="38"/>
      <c r="P187" s="34"/>
      <c r="Q187" s="34"/>
      <c r="R187" s="34"/>
    </row>
    <row r="188" spans="1:18" x14ac:dyDescent="0.4">
      <c r="A188" s="14">
        <f t="shared" si="3"/>
        <v>180</v>
      </c>
      <c r="B188" s="22">
        <v>361038</v>
      </c>
      <c r="C188" s="20">
        <v>1821083000142</v>
      </c>
      <c r="D188" s="15" t="s">
        <v>1384</v>
      </c>
      <c r="E188" s="16" t="s">
        <v>26</v>
      </c>
      <c r="F188" s="15" t="s">
        <v>597</v>
      </c>
      <c r="G188" s="15" t="s">
        <v>862</v>
      </c>
      <c r="H188" s="31">
        <v>527848.49</v>
      </c>
      <c r="I188" s="31">
        <v>0</v>
      </c>
      <c r="J188" s="31">
        <v>168504.22</v>
      </c>
      <c r="K188" s="28">
        <v>826466</v>
      </c>
      <c r="L188" s="31">
        <v>0</v>
      </c>
      <c r="M188" s="32">
        <v>0</v>
      </c>
      <c r="O188" s="38"/>
      <c r="P188" s="34"/>
      <c r="Q188" s="34"/>
      <c r="R188" s="34"/>
    </row>
    <row r="189" spans="1:18" x14ac:dyDescent="0.4">
      <c r="A189" s="14">
        <f t="shared" si="3"/>
        <v>181</v>
      </c>
      <c r="B189" s="22">
        <v>349283</v>
      </c>
      <c r="C189" s="20">
        <v>32844169000114</v>
      </c>
      <c r="D189" s="15" t="s">
        <v>1385</v>
      </c>
      <c r="E189" s="16" t="s">
        <v>878</v>
      </c>
      <c r="F189" s="15" t="s">
        <v>609</v>
      </c>
      <c r="G189" s="15" t="s">
        <v>865</v>
      </c>
      <c r="H189" s="31">
        <v>520739.53</v>
      </c>
      <c r="I189" s="31">
        <v>89321</v>
      </c>
      <c r="J189" s="31">
        <v>102033.81</v>
      </c>
      <c r="K189" s="28">
        <v>451265</v>
      </c>
      <c r="L189" s="31">
        <v>0</v>
      </c>
      <c r="M189" s="32">
        <v>105324</v>
      </c>
      <c r="O189" s="38"/>
      <c r="P189" s="34"/>
      <c r="Q189" s="34"/>
      <c r="R189" s="34"/>
    </row>
    <row r="190" spans="1:18" x14ac:dyDescent="0.4">
      <c r="A190" s="14">
        <f t="shared" si="3"/>
        <v>182</v>
      </c>
      <c r="B190" s="22">
        <v>420778</v>
      </c>
      <c r="C190" s="20">
        <v>14938785000152</v>
      </c>
      <c r="D190" s="15" t="s">
        <v>1386</v>
      </c>
      <c r="E190" s="16" t="s">
        <v>26</v>
      </c>
      <c r="F190" s="15" t="s">
        <v>1387</v>
      </c>
      <c r="G190" s="15" t="s">
        <v>863</v>
      </c>
      <c r="H190" s="31">
        <v>513087.8</v>
      </c>
      <c r="I190" s="31">
        <v>0</v>
      </c>
      <c r="J190" s="31">
        <v>0</v>
      </c>
      <c r="K190" s="28">
        <v>446887</v>
      </c>
      <c r="L190" s="31">
        <v>0</v>
      </c>
      <c r="M190" s="32">
        <v>0</v>
      </c>
      <c r="O190" s="38"/>
      <c r="P190" s="34"/>
      <c r="Q190" s="34"/>
      <c r="R190" s="34"/>
    </row>
    <row r="191" spans="1:18" x14ac:dyDescent="0.4">
      <c r="A191" s="14">
        <f t="shared" si="3"/>
        <v>183</v>
      </c>
      <c r="B191" s="22">
        <v>414891</v>
      </c>
      <c r="C191" s="20">
        <v>1141489000184</v>
      </c>
      <c r="D191" s="15" t="s">
        <v>1388</v>
      </c>
      <c r="E191" s="16" t="s">
        <v>878</v>
      </c>
      <c r="F191" s="15" t="s">
        <v>654</v>
      </c>
      <c r="G191" s="15" t="s">
        <v>850</v>
      </c>
      <c r="H191" s="31">
        <v>492560.75</v>
      </c>
      <c r="I191" s="31">
        <v>30579</v>
      </c>
      <c r="J191" s="31">
        <v>141064.49</v>
      </c>
      <c r="K191" s="28">
        <v>367741</v>
      </c>
      <c r="L191" s="31">
        <v>11045</v>
      </c>
      <c r="M191" s="32">
        <v>0</v>
      </c>
      <c r="O191" s="38"/>
      <c r="P191" s="34"/>
      <c r="Q191" s="34"/>
      <c r="R191" s="34"/>
    </row>
    <row r="192" spans="1:18" x14ac:dyDescent="0.4">
      <c r="A192" s="14">
        <f t="shared" si="3"/>
        <v>184</v>
      </c>
      <c r="B192" s="22">
        <v>422673</v>
      </c>
      <c r="C192" s="20">
        <v>37303850000179</v>
      </c>
      <c r="D192" s="15" t="s">
        <v>1389</v>
      </c>
      <c r="E192" s="16" t="s">
        <v>26</v>
      </c>
      <c r="F192" s="15" t="s">
        <v>1390</v>
      </c>
      <c r="G192" s="15" t="s">
        <v>855</v>
      </c>
      <c r="H192" s="31">
        <v>479750.42</v>
      </c>
      <c r="I192" s="31">
        <v>0</v>
      </c>
      <c r="J192" s="31">
        <v>99334.04</v>
      </c>
      <c r="K192" s="28">
        <v>265528</v>
      </c>
      <c r="L192" s="31">
        <v>0</v>
      </c>
      <c r="M192" s="32">
        <v>0</v>
      </c>
      <c r="O192" s="38"/>
      <c r="P192" s="34"/>
      <c r="Q192" s="34"/>
      <c r="R192" s="34"/>
    </row>
    <row r="193" spans="1:18" x14ac:dyDescent="0.4">
      <c r="A193" s="14">
        <f t="shared" si="3"/>
        <v>185</v>
      </c>
      <c r="B193" s="22">
        <v>309257</v>
      </c>
      <c r="C193" s="20">
        <v>2085247000183</v>
      </c>
      <c r="D193" s="15" t="s">
        <v>1391</v>
      </c>
      <c r="E193" s="16" t="s">
        <v>878</v>
      </c>
      <c r="F193" s="15" t="s">
        <v>1392</v>
      </c>
      <c r="G193" s="15" t="s">
        <v>847</v>
      </c>
      <c r="H193" s="31">
        <v>478504.87</v>
      </c>
      <c r="I193" s="31">
        <v>30312</v>
      </c>
      <c r="J193" s="31">
        <v>148654.39000000001</v>
      </c>
      <c r="K193" s="28">
        <v>377947</v>
      </c>
      <c r="L193" s="31">
        <v>0</v>
      </c>
      <c r="M193" s="32">
        <v>24856</v>
      </c>
      <c r="O193" s="38"/>
      <c r="P193" s="34"/>
      <c r="Q193" s="34"/>
      <c r="R193" s="34"/>
    </row>
    <row r="194" spans="1:18" x14ac:dyDescent="0.4">
      <c r="A194" s="14">
        <f t="shared" si="3"/>
        <v>186</v>
      </c>
      <c r="B194" s="22">
        <v>420743</v>
      </c>
      <c r="C194" s="20">
        <v>25186649000170</v>
      </c>
      <c r="D194" s="15" t="s">
        <v>1393</v>
      </c>
      <c r="E194" s="16" t="s">
        <v>26</v>
      </c>
      <c r="F194" s="15" t="s">
        <v>1394</v>
      </c>
      <c r="G194" s="15" t="s">
        <v>849</v>
      </c>
      <c r="H194" s="31">
        <v>442939.08</v>
      </c>
      <c r="I194" s="31">
        <v>0</v>
      </c>
      <c r="J194" s="31">
        <v>55284.3</v>
      </c>
      <c r="K194" s="28">
        <v>201413</v>
      </c>
      <c r="L194" s="31">
        <v>1907</v>
      </c>
      <c r="M194" s="32">
        <v>93383</v>
      </c>
      <c r="O194" s="38"/>
      <c r="P194" s="34"/>
      <c r="Q194" s="34"/>
      <c r="R194" s="34"/>
    </row>
    <row r="195" spans="1:18" x14ac:dyDescent="0.4">
      <c r="A195" s="14">
        <f t="shared" si="3"/>
        <v>187</v>
      </c>
      <c r="B195" s="22">
        <v>401919</v>
      </c>
      <c r="C195" s="20">
        <v>2021621000187</v>
      </c>
      <c r="D195" s="15" t="s">
        <v>1395</v>
      </c>
      <c r="E195" s="16" t="s">
        <v>878</v>
      </c>
      <c r="F195" s="15" t="s">
        <v>639</v>
      </c>
      <c r="G195" s="15" t="s">
        <v>862</v>
      </c>
      <c r="H195" s="31">
        <v>414462.79</v>
      </c>
      <c r="I195" s="31">
        <v>157448</v>
      </c>
      <c r="J195" s="31">
        <v>279541.81</v>
      </c>
      <c r="K195" s="28">
        <v>264213</v>
      </c>
      <c r="L195" s="31">
        <v>1622</v>
      </c>
      <c r="M195" s="32">
        <v>19380</v>
      </c>
      <c r="O195" s="38"/>
      <c r="P195" s="34"/>
      <c r="Q195" s="34"/>
      <c r="R195" s="34"/>
    </row>
    <row r="196" spans="1:18" x14ac:dyDescent="0.4">
      <c r="A196" s="14">
        <f t="shared" si="3"/>
        <v>188</v>
      </c>
      <c r="B196" s="22">
        <v>400556</v>
      </c>
      <c r="C196" s="20">
        <v>16325896000119</v>
      </c>
      <c r="D196" s="15" t="s">
        <v>1396</v>
      </c>
      <c r="E196" s="16" t="s">
        <v>878</v>
      </c>
      <c r="F196" s="15" t="s">
        <v>638</v>
      </c>
      <c r="G196" s="15" t="s">
        <v>855</v>
      </c>
      <c r="H196" s="31">
        <v>400352.25</v>
      </c>
      <c r="I196" s="31">
        <v>28136</v>
      </c>
      <c r="J196" s="31">
        <v>174749.93</v>
      </c>
      <c r="K196" s="28">
        <v>273982</v>
      </c>
      <c r="L196" s="31">
        <v>8855</v>
      </c>
      <c r="M196" s="32">
        <v>0</v>
      </c>
      <c r="O196" s="38"/>
      <c r="P196" s="34"/>
      <c r="Q196" s="34"/>
      <c r="R196" s="34"/>
    </row>
    <row r="197" spans="1:18" x14ac:dyDescent="0.4">
      <c r="A197" s="14">
        <f t="shared" si="3"/>
        <v>189</v>
      </c>
      <c r="B197" s="22">
        <v>359459</v>
      </c>
      <c r="C197" s="20">
        <v>2725037000102</v>
      </c>
      <c r="D197" s="15" t="s">
        <v>1397</v>
      </c>
      <c r="E197" s="16" t="s">
        <v>878</v>
      </c>
      <c r="F197" s="15" t="s">
        <v>609</v>
      </c>
      <c r="G197" s="15" t="s">
        <v>865</v>
      </c>
      <c r="H197" s="31">
        <v>373221.71</v>
      </c>
      <c r="I197" s="31">
        <v>0</v>
      </c>
      <c r="J197" s="31">
        <v>193063.84</v>
      </c>
      <c r="K197" s="28">
        <v>201558</v>
      </c>
      <c r="L197" s="31">
        <v>0</v>
      </c>
      <c r="M197" s="32">
        <v>0</v>
      </c>
      <c r="O197" s="38"/>
      <c r="P197" s="34"/>
      <c r="Q197" s="34"/>
      <c r="R197" s="34"/>
    </row>
    <row r="198" spans="1:18" x14ac:dyDescent="0.4">
      <c r="A198" s="14">
        <f t="shared" si="3"/>
        <v>190</v>
      </c>
      <c r="B198" s="22">
        <v>353892</v>
      </c>
      <c r="C198" s="20">
        <v>19052653000142</v>
      </c>
      <c r="D198" s="15" t="s">
        <v>1398</v>
      </c>
      <c r="E198" s="16" t="s">
        <v>26</v>
      </c>
      <c r="F198" s="15" t="s">
        <v>617</v>
      </c>
      <c r="G198" s="15" t="s">
        <v>862</v>
      </c>
      <c r="H198" s="31">
        <v>343080.84</v>
      </c>
      <c r="I198" s="31">
        <v>178467</v>
      </c>
      <c r="J198" s="31">
        <v>80599.78</v>
      </c>
      <c r="K198" s="28">
        <v>313418</v>
      </c>
      <c r="L198" s="31">
        <v>0</v>
      </c>
      <c r="M198" s="32">
        <v>119211</v>
      </c>
      <c r="O198" s="38"/>
      <c r="P198" s="34"/>
      <c r="Q198" s="34"/>
      <c r="R198" s="34"/>
    </row>
    <row r="199" spans="1:18" x14ac:dyDescent="0.4">
      <c r="A199" s="14">
        <f t="shared" si="3"/>
        <v>191</v>
      </c>
      <c r="B199" s="22">
        <v>406414</v>
      </c>
      <c r="C199" s="20">
        <v>1468033000123</v>
      </c>
      <c r="D199" s="15" t="s">
        <v>1399</v>
      </c>
      <c r="E199" s="16" t="s">
        <v>26</v>
      </c>
      <c r="F199" s="15" t="s">
        <v>559</v>
      </c>
      <c r="G199" s="15" t="s">
        <v>851</v>
      </c>
      <c r="H199" s="31">
        <v>293492.53999999998</v>
      </c>
      <c r="I199" s="31">
        <v>4827768</v>
      </c>
      <c r="J199" s="31">
        <v>923.71</v>
      </c>
      <c r="K199" s="28">
        <v>3777355</v>
      </c>
      <c r="L199" s="31">
        <v>157483</v>
      </c>
      <c r="M199" s="32">
        <v>0</v>
      </c>
      <c r="O199" s="38"/>
      <c r="P199" s="34"/>
      <c r="Q199" s="34"/>
      <c r="R199" s="34"/>
    </row>
    <row r="200" spans="1:18" x14ac:dyDescent="0.4">
      <c r="A200" s="14">
        <f t="shared" si="3"/>
        <v>192</v>
      </c>
      <c r="B200" s="22">
        <v>405582</v>
      </c>
      <c r="C200" s="20">
        <v>2333065000184</v>
      </c>
      <c r="D200" s="15" t="s">
        <v>1400</v>
      </c>
      <c r="E200" s="16" t="s">
        <v>26</v>
      </c>
      <c r="F200" s="15" t="s">
        <v>584</v>
      </c>
      <c r="G200" s="15" t="s">
        <v>862</v>
      </c>
      <c r="H200" s="31">
        <v>290238.88</v>
      </c>
      <c r="I200" s="31">
        <v>0</v>
      </c>
      <c r="J200" s="31">
        <v>58935.33</v>
      </c>
      <c r="K200" s="28">
        <v>149383</v>
      </c>
      <c r="L200" s="31">
        <v>0</v>
      </c>
      <c r="M200" s="32">
        <v>0</v>
      </c>
      <c r="O200" s="38"/>
      <c r="P200" s="34"/>
      <c r="Q200" s="34"/>
      <c r="R200" s="34"/>
    </row>
    <row r="201" spans="1:18" x14ac:dyDescent="0.4">
      <c r="A201" s="14">
        <f t="shared" si="3"/>
        <v>193</v>
      </c>
      <c r="B201" s="22">
        <v>415821</v>
      </c>
      <c r="C201" s="20">
        <v>67989434000137</v>
      </c>
      <c r="D201" s="15" t="s">
        <v>1401</v>
      </c>
      <c r="E201" s="16" t="s">
        <v>26</v>
      </c>
      <c r="F201" s="15" t="s">
        <v>557</v>
      </c>
      <c r="G201" s="15" t="s">
        <v>847</v>
      </c>
      <c r="H201" s="31">
        <v>284930.37</v>
      </c>
      <c r="I201" s="31">
        <v>0</v>
      </c>
      <c r="J201" s="31">
        <v>92645.66</v>
      </c>
      <c r="K201" s="28">
        <v>140636</v>
      </c>
      <c r="L201" s="31">
        <v>0</v>
      </c>
      <c r="M201" s="32">
        <v>7003</v>
      </c>
      <c r="O201" s="38"/>
      <c r="P201" s="34"/>
      <c r="Q201" s="34"/>
      <c r="R201" s="34"/>
    </row>
    <row r="202" spans="1:18" x14ac:dyDescent="0.4">
      <c r="A202" s="14">
        <f t="shared" si="3"/>
        <v>194</v>
      </c>
      <c r="B202" s="22">
        <v>422975</v>
      </c>
      <c r="C202" s="20">
        <v>39527909000138</v>
      </c>
      <c r="D202" s="15" t="s">
        <v>1402</v>
      </c>
      <c r="E202" s="16" t="s">
        <v>26</v>
      </c>
      <c r="F202" s="15" t="s">
        <v>596</v>
      </c>
      <c r="G202" s="15" t="s">
        <v>862</v>
      </c>
      <c r="H202" s="31">
        <v>284080.05</v>
      </c>
      <c r="I202" s="31">
        <v>0</v>
      </c>
      <c r="J202" s="31">
        <v>130244.13</v>
      </c>
      <c r="K202" s="28">
        <v>132218</v>
      </c>
      <c r="L202" s="31">
        <v>0</v>
      </c>
      <c r="M202" s="32">
        <v>586</v>
      </c>
      <c r="O202" s="38"/>
      <c r="P202" s="34"/>
      <c r="Q202" s="34"/>
      <c r="R202" s="34"/>
    </row>
    <row r="203" spans="1:18" x14ac:dyDescent="0.4">
      <c r="A203" s="14">
        <f t="shared" si="3"/>
        <v>195</v>
      </c>
      <c r="B203" s="22">
        <v>422622</v>
      </c>
      <c r="C203" s="20">
        <v>36194357000103</v>
      </c>
      <c r="D203" s="15" t="s">
        <v>1403</v>
      </c>
      <c r="E203" s="16" t="s">
        <v>26</v>
      </c>
      <c r="F203" s="15" t="s">
        <v>1404</v>
      </c>
      <c r="G203" s="15" t="s">
        <v>862</v>
      </c>
      <c r="H203" s="31">
        <v>281476.43</v>
      </c>
      <c r="I203" s="31">
        <v>0</v>
      </c>
      <c r="J203" s="31">
        <v>88844.29</v>
      </c>
      <c r="K203" s="28">
        <v>172220</v>
      </c>
      <c r="L203" s="31">
        <v>742</v>
      </c>
      <c r="M203" s="32">
        <v>3674</v>
      </c>
      <c r="O203" s="38"/>
      <c r="P203" s="34"/>
      <c r="Q203" s="34"/>
      <c r="R203" s="34"/>
    </row>
    <row r="204" spans="1:18" x14ac:dyDescent="0.4">
      <c r="A204" s="14">
        <f t="shared" si="3"/>
        <v>196</v>
      </c>
      <c r="B204" s="22">
        <v>418447</v>
      </c>
      <c r="C204" s="20">
        <v>4942097000102</v>
      </c>
      <c r="D204" s="15" t="s">
        <v>1405</v>
      </c>
      <c r="E204" s="16" t="s">
        <v>26</v>
      </c>
      <c r="F204" s="15" t="s">
        <v>570</v>
      </c>
      <c r="G204" s="15" t="s">
        <v>847</v>
      </c>
      <c r="H204" s="31">
        <v>272262.19</v>
      </c>
      <c r="I204" s="31">
        <v>0</v>
      </c>
      <c r="J204" s="31">
        <v>53151.5</v>
      </c>
      <c r="K204" s="28">
        <v>60923</v>
      </c>
      <c r="L204" s="31">
        <v>0</v>
      </c>
      <c r="M204" s="32">
        <v>7554</v>
      </c>
      <c r="O204" s="38"/>
      <c r="P204" s="34"/>
      <c r="Q204" s="34"/>
      <c r="R204" s="34"/>
    </row>
    <row r="205" spans="1:18" x14ac:dyDescent="0.4">
      <c r="A205" s="14">
        <f t="shared" si="3"/>
        <v>197</v>
      </c>
      <c r="B205" s="22">
        <v>317772</v>
      </c>
      <c r="C205" s="20">
        <v>86756368000108</v>
      </c>
      <c r="D205" s="15" t="s">
        <v>1406</v>
      </c>
      <c r="E205" s="16" t="s">
        <v>878</v>
      </c>
      <c r="F205" s="15" t="s">
        <v>574</v>
      </c>
      <c r="G205" s="15" t="s">
        <v>846</v>
      </c>
      <c r="H205" s="31">
        <v>267539.7</v>
      </c>
      <c r="I205" s="31">
        <v>8669</v>
      </c>
      <c r="J205" s="31">
        <v>40077.68</v>
      </c>
      <c r="K205" s="28">
        <v>210653</v>
      </c>
      <c r="L205" s="31">
        <v>2669</v>
      </c>
      <c r="M205" s="32">
        <v>8971</v>
      </c>
      <c r="O205" s="38"/>
      <c r="P205" s="34"/>
      <c r="Q205" s="34"/>
      <c r="R205" s="34"/>
    </row>
    <row r="206" spans="1:18" x14ac:dyDescent="0.4">
      <c r="A206" s="14">
        <f t="shared" si="3"/>
        <v>198</v>
      </c>
      <c r="B206" s="22">
        <v>405671</v>
      </c>
      <c r="C206" s="20">
        <v>92395847000130</v>
      </c>
      <c r="D206" s="15" t="s">
        <v>1407</v>
      </c>
      <c r="E206" s="16" t="s">
        <v>26</v>
      </c>
      <c r="F206" s="15" t="s">
        <v>560</v>
      </c>
      <c r="G206" s="15" t="s">
        <v>852</v>
      </c>
      <c r="H206" s="31">
        <v>265932.55</v>
      </c>
      <c r="I206" s="31">
        <v>40941</v>
      </c>
      <c r="J206" s="31">
        <v>96495.57</v>
      </c>
      <c r="K206" s="28">
        <v>209385</v>
      </c>
      <c r="L206" s="31">
        <v>0</v>
      </c>
      <c r="M206" s="32">
        <v>10246</v>
      </c>
      <c r="O206" s="38"/>
      <c r="P206" s="34"/>
      <c r="Q206" s="34"/>
      <c r="R206" s="34"/>
    </row>
    <row r="207" spans="1:18" x14ac:dyDescent="0.4">
      <c r="A207" s="14">
        <f t="shared" si="3"/>
        <v>199</v>
      </c>
      <c r="B207" s="22">
        <v>410071</v>
      </c>
      <c r="C207" s="20">
        <v>3447952000146</v>
      </c>
      <c r="D207" s="15" t="s">
        <v>1408</v>
      </c>
      <c r="E207" s="16" t="s">
        <v>26</v>
      </c>
      <c r="F207" s="15" t="s">
        <v>650</v>
      </c>
      <c r="G207" s="15" t="s">
        <v>852</v>
      </c>
      <c r="H207" s="31">
        <v>251466.99</v>
      </c>
      <c r="I207" s="31">
        <v>414142</v>
      </c>
      <c r="J207" s="31">
        <v>6469.86</v>
      </c>
      <c r="K207" s="28">
        <v>330601</v>
      </c>
      <c r="L207" s="31">
        <v>0</v>
      </c>
      <c r="M207" s="32">
        <v>79811</v>
      </c>
      <c r="O207" s="38"/>
      <c r="P207" s="34"/>
      <c r="Q207" s="34"/>
      <c r="R207" s="34"/>
    </row>
    <row r="208" spans="1:18" x14ac:dyDescent="0.4">
      <c r="A208" s="14">
        <f t="shared" si="3"/>
        <v>200</v>
      </c>
      <c r="B208" s="22">
        <v>415782</v>
      </c>
      <c r="C208" s="20">
        <v>7075561000107</v>
      </c>
      <c r="D208" s="15" t="s">
        <v>1409</v>
      </c>
      <c r="E208" s="16" t="s">
        <v>26</v>
      </c>
      <c r="F208" s="15" t="s">
        <v>613</v>
      </c>
      <c r="G208" s="15" t="s">
        <v>847</v>
      </c>
      <c r="H208" s="31">
        <v>245985.34</v>
      </c>
      <c r="I208" s="31">
        <v>477394</v>
      </c>
      <c r="J208" s="31">
        <v>46194.7</v>
      </c>
      <c r="K208" s="28">
        <v>381176</v>
      </c>
      <c r="L208" s="31">
        <v>0</v>
      </c>
      <c r="M208" s="32">
        <v>0</v>
      </c>
      <c r="O208" s="38"/>
      <c r="P208" s="34"/>
      <c r="Q208" s="34"/>
      <c r="R208" s="34"/>
    </row>
    <row r="209" spans="1:18" x14ac:dyDescent="0.4">
      <c r="A209" s="14">
        <f t="shared" si="3"/>
        <v>201</v>
      </c>
      <c r="B209" s="22">
        <v>405931</v>
      </c>
      <c r="C209" s="20">
        <v>60537495000114</v>
      </c>
      <c r="D209" s="15" t="s">
        <v>1410</v>
      </c>
      <c r="E209" s="16" t="s">
        <v>26</v>
      </c>
      <c r="F209" s="15" t="s">
        <v>557</v>
      </c>
      <c r="G209" s="15" t="s">
        <v>847</v>
      </c>
      <c r="H209" s="31">
        <v>233607.43</v>
      </c>
      <c r="I209" s="31">
        <v>0</v>
      </c>
      <c r="J209" s="31">
        <v>51107.4</v>
      </c>
      <c r="K209" s="28">
        <v>171495</v>
      </c>
      <c r="L209" s="31">
        <v>0</v>
      </c>
      <c r="M209" s="32">
        <v>978</v>
      </c>
      <c r="O209" s="38"/>
      <c r="P209" s="34"/>
      <c r="Q209" s="34"/>
      <c r="R209" s="34"/>
    </row>
    <row r="210" spans="1:18" x14ac:dyDescent="0.4">
      <c r="A210" s="14">
        <f t="shared" si="3"/>
        <v>202</v>
      </c>
      <c r="B210" s="22">
        <v>344583</v>
      </c>
      <c r="C210" s="20">
        <v>1182248000183</v>
      </c>
      <c r="D210" s="15" t="s">
        <v>1411</v>
      </c>
      <c r="E210" s="16" t="s">
        <v>878</v>
      </c>
      <c r="F210" s="15" t="s">
        <v>599</v>
      </c>
      <c r="G210" s="15" t="s">
        <v>862</v>
      </c>
      <c r="H210" s="31">
        <v>223617.07</v>
      </c>
      <c r="I210" s="31">
        <v>152854</v>
      </c>
      <c r="J210" s="31">
        <v>93618</v>
      </c>
      <c r="K210" s="28">
        <v>265349</v>
      </c>
      <c r="L210" s="31">
        <v>0</v>
      </c>
      <c r="M210" s="32">
        <v>2773</v>
      </c>
      <c r="O210" s="38"/>
      <c r="P210" s="34"/>
      <c r="Q210" s="34"/>
      <c r="R210" s="34"/>
    </row>
    <row r="211" spans="1:18" x14ac:dyDescent="0.4">
      <c r="A211" s="14">
        <f t="shared" si="3"/>
        <v>203</v>
      </c>
      <c r="B211" s="22">
        <v>416410</v>
      </c>
      <c r="C211" s="20">
        <v>97403778000183</v>
      </c>
      <c r="D211" s="15" t="s">
        <v>1412</v>
      </c>
      <c r="E211" s="16" t="s">
        <v>26</v>
      </c>
      <c r="F211" s="15" t="s">
        <v>599</v>
      </c>
      <c r="G211" s="15" t="s">
        <v>862</v>
      </c>
      <c r="H211" s="31">
        <v>219136.85</v>
      </c>
      <c r="I211" s="31">
        <v>0</v>
      </c>
      <c r="J211" s="31">
        <v>66126.39</v>
      </c>
      <c r="K211" s="28">
        <v>165711</v>
      </c>
      <c r="L211" s="31">
        <v>0</v>
      </c>
      <c r="M211" s="32">
        <v>0</v>
      </c>
      <c r="O211" s="38"/>
      <c r="P211" s="34"/>
      <c r="Q211" s="34"/>
      <c r="R211" s="34"/>
    </row>
    <row r="212" spans="1:18" x14ac:dyDescent="0.4">
      <c r="A212" s="14">
        <f t="shared" si="3"/>
        <v>204</v>
      </c>
      <c r="B212" s="22">
        <v>417840</v>
      </c>
      <c r="C212" s="20">
        <v>2919940000104</v>
      </c>
      <c r="D212" s="15" t="s">
        <v>1413</v>
      </c>
      <c r="E212" s="16" t="s">
        <v>878</v>
      </c>
      <c r="F212" s="15" t="s">
        <v>560</v>
      </c>
      <c r="G212" s="15" t="s">
        <v>852</v>
      </c>
      <c r="H212" s="31">
        <v>210456.38</v>
      </c>
      <c r="I212" s="31">
        <v>117429</v>
      </c>
      <c r="J212" s="31">
        <v>145822.53</v>
      </c>
      <c r="K212" s="28">
        <v>337320</v>
      </c>
      <c r="L212" s="31">
        <v>0</v>
      </c>
      <c r="M212" s="32">
        <v>69918</v>
      </c>
      <c r="O212" s="38"/>
      <c r="P212" s="34"/>
      <c r="Q212" s="34"/>
      <c r="R212" s="34"/>
    </row>
    <row r="213" spans="1:18" x14ac:dyDescent="0.4">
      <c r="A213" s="14">
        <f t="shared" si="3"/>
        <v>205</v>
      </c>
      <c r="B213" s="22">
        <v>384844</v>
      </c>
      <c r="C213" s="20">
        <v>2072276000100</v>
      </c>
      <c r="D213" s="15" t="s">
        <v>1414</v>
      </c>
      <c r="E213" s="16" t="s">
        <v>26</v>
      </c>
      <c r="F213" s="15" t="s">
        <v>561</v>
      </c>
      <c r="G213" s="15" t="s">
        <v>847</v>
      </c>
      <c r="H213" s="31">
        <v>207353.44</v>
      </c>
      <c r="I213" s="31">
        <v>0</v>
      </c>
      <c r="J213" s="31">
        <v>86077</v>
      </c>
      <c r="K213" s="28">
        <v>78743</v>
      </c>
      <c r="L213" s="31">
        <v>0</v>
      </c>
      <c r="M213" s="32">
        <v>0</v>
      </c>
      <c r="O213" s="38"/>
      <c r="P213" s="34"/>
      <c r="Q213" s="34"/>
      <c r="R213" s="34"/>
    </row>
    <row r="214" spans="1:18" x14ac:dyDescent="0.4">
      <c r="A214" s="14">
        <f t="shared" si="3"/>
        <v>206</v>
      </c>
      <c r="B214" s="22">
        <v>422924</v>
      </c>
      <c r="C214" s="20">
        <v>40650166000178</v>
      </c>
      <c r="D214" s="15" t="s">
        <v>1415</v>
      </c>
      <c r="E214" s="16" t="s">
        <v>26</v>
      </c>
      <c r="F214" s="15" t="s">
        <v>577</v>
      </c>
      <c r="G214" s="15" t="s">
        <v>861</v>
      </c>
      <c r="H214" s="31">
        <v>203544.94</v>
      </c>
      <c r="I214" s="31">
        <v>0</v>
      </c>
      <c r="J214" s="31">
        <v>64456.2</v>
      </c>
      <c r="K214" s="28">
        <v>145891</v>
      </c>
      <c r="L214" s="31">
        <v>24623</v>
      </c>
      <c r="M214" s="32">
        <v>49388</v>
      </c>
      <c r="O214" s="38"/>
      <c r="P214" s="34"/>
      <c r="Q214" s="34"/>
      <c r="R214" s="34"/>
    </row>
    <row r="215" spans="1:18" x14ac:dyDescent="0.4">
      <c r="A215" s="14">
        <f t="shared" si="3"/>
        <v>207</v>
      </c>
      <c r="B215" s="22">
        <v>419818</v>
      </c>
      <c r="C215" s="20">
        <v>9030500000140</v>
      </c>
      <c r="D215" s="15" t="s">
        <v>1416</v>
      </c>
      <c r="E215" s="16" t="s">
        <v>26</v>
      </c>
      <c r="F215" s="15" t="s">
        <v>586</v>
      </c>
      <c r="G215" s="15" t="s">
        <v>847</v>
      </c>
      <c r="H215" s="31">
        <v>187580.24</v>
      </c>
      <c r="I215" s="31">
        <v>0</v>
      </c>
      <c r="J215" s="31">
        <v>193817.46</v>
      </c>
      <c r="K215" s="28">
        <v>29895</v>
      </c>
      <c r="L215" s="31">
        <v>0</v>
      </c>
      <c r="M215" s="32">
        <v>21459</v>
      </c>
      <c r="O215" s="38"/>
      <c r="P215" s="34"/>
      <c r="Q215" s="34"/>
      <c r="R215" s="34"/>
    </row>
    <row r="216" spans="1:18" x14ac:dyDescent="0.4">
      <c r="A216" s="14">
        <f t="shared" si="3"/>
        <v>208</v>
      </c>
      <c r="B216" s="22">
        <v>324710</v>
      </c>
      <c r="C216" s="20">
        <v>2422484000192</v>
      </c>
      <c r="D216" s="15" t="s">
        <v>1417</v>
      </c>
      <c r="E216" s="16" t="s">
        <v>26</v>
      </c>
      <c r="F216" s="15" t="s">
        <v>1418</v>
      </c>
      <c r="G216" s="15" t="s">
        <v>847</v>
      </c>
      <c r="H216" s="31">
        <v>187266.47</v>
      </c>
      <c r="I216" s="31">
        <v>0</v>
      </c>
      <c r="J216" s="31">
        <v>65322.33</v>
      </c>
      <c r="K216" s="28">
        <v>78289</v>
      </c>
      <c r="L216" s="31">
        <v>0</v>
      </c>
      <c r="M216" s="32">
        <v>0</v>
      </c>
      <c r="O216" s="38"/>
      <c r="P216" s="34"/>
      <c r="Q216" s="34"/>
      <c r="R216" s="34"/>
    </row>
    <row r="217" spans="1:18" x14ac:dyDescent="0.4">
      <c r="A217" s="14">
        <f t="shared" si="3"/>
        <v>209</v>
      </c>
      <c r="B217" s="22">
        <v>418536</v>
      </c>
      <c r="C217" s="20">
        <v>14095581000105</v>
      </c>
      <c r="D217" s="15" t="s">
        <v>1419</v>
      </c>
      <c r="E217" s="16" t="s">
        <v>26</v>
      </c>
      <c r="F217" s="15" t="s">
        <v>668</v>
      </c>
      <c r="G217" s="15" t="s">
        <v>857</v>
      </c>
      <c r="H217" s="31">
        <v>175831.5</v>
      </c>
      <c r="I217" s="31">
        <v>35726</v>
      </c>
      <c r="J217" s="31">
        <v>16090</v>
      </c>
      <c r="K217" s="28">
        <v>323017</v>
      </c>
      <c r="L217" s="31">
        <v>0</v>
      </c>
      <c r="M217" s="32">
        <v>0</v>
      </c>
      <c r="O217" s="38"/>
      <c r="P217" s="34"/>
      <c r="Q217" s="34"/>
      <c r="R217" s="34"/>
    </row>
    <row r="218" spans="1:18" x14ac:dyDescent="0.4">
      <c r="A218" s="14">
        <f t="shared" si="3"/>
        <v>210</v>
      </c>
      <c r="B218" s="22">
        <v>416835</v>
      </c>
      <c r="C218" s="20">
        <v>7873459000149</v>
      </c>
      <c r="D218" s="15" t="s">
        <v>1420</v>
      </c>
      <c r="E218" s="16" t="s">
        <v>26</v>
      </c>
      <c r="F218" s="15" t="s">
        <v>1421</v>
      </c>
      <c r="G218" s="15" t="s">
        <v>847</v>
      </c>
      <c r="H218" s="31">
        <v>175163</v>
      </c>
      <c r="I218" s="31">
        <v>692593</v>
      </c>
      <c r="J218" s="31">
        <v>24311.759999999998</v>
      </c>
      <c r="K218" s="28">
        <v>340361</v>
      </c>
      <c r="L218" s="31">
        <v>0</v>
      </c>
      <c r="M218" s="32">
        <v>38212</v>
      </c>
      <c r="O218" s="38"/>
      <c r="P218" s="34"/>
      <c r="Q218" s="34"/>
      <c r="R218" s="34"/>
    </row>
    <row r="219" spans="1:18" x14ac:dyDescent="0.4">
      <c r="A219" s="14">
        <f t="shared" si="3"/>
        <v>211</v>
      </c>
      <c r="B219" s="22">
        <v>416151</v>
      </c>
      <c r="C219" s="20">
        <v>6184301000107</v>
      </c>
      <c r="D219" s="15" t="s">
        <v>1422</v>
      </c>
      <c r="E219" s="16" t="s">
        <v>26</v>
      </c>
      <c r="F219" s="15" t="s">
        <v>588</v>
      </c>
      <c r="G219" s="15" t="s">
        <v>847</v>
      </c>
      <c r="H219" s="31">
        <v>168824.01</v>
      </c>
      <c r="I219" s="31">
        <v>0</v>
      </c>
      <c r="J219" s="31">
        <v>57600</v>
      </c>
      <c r="K219" s="28">
        <v>104197</v>
      </c>
      <c r="L219" s="31">
        <v>0</v>
      </c>
      <c r="M219" s="32">
        <v>2544</v>
      </c>
      <c r="O219" s="38"/>
      <c r="P219" s="34"/>
      <c r="Q219" s="34"/>
      <c r="R219" s="34"/>
    </row>
    <row r="220" spans="1:18" x14ac:dyDescent="0.4">
      <c r="A220" s="14">
        <f t="shared" si="3"/>
        <v>212</v>
      </c>
      <c r="B220" s="22">
        <v>421952</v>
      </c>
      <c r="C220" s="20">
        <v>33803129000197</v>
      </c>
      <c r="D220" s="15" t="s">
        <v>1423</v>
      </c>
      <c r="E220" s="16" t="s">
        <v>26</v>
      </c>
      <c r="F220" s="15" t="s">
        <v>663</v>
      </c>
      <c r="G220" s="15" t="s">
        <v>857</v>
      </c>
      <c r="H220" s="31">
        <v>167880.92</v>
      </c>
      <c r="I220" s="31">
        <v>0</v>
      </c>
      <c r="J220" s="31">
        <v>59025.01</v>
      </c>
      <c r="K220" s="28">
        <v>311691</v>
      </c>
      <c r="L220" s="31">
        <v>0</v>
      </c>
      <c r="M220" s="32">
        <v>0</v>
      </c>
      <c r="O220" s="38"/>
      <c r="P220" s="34"/>
      <c r="Q220" s="34"/>
      <c r="R220" s="34"/>
    </row>
    <row r="221" spans="1:18" x14ac:dyDescent="0.4">
      <c r="A221" s="14">
        <f t="shared" si="3"/>
        <v>213</v>
      </c>
      <c r="B221" s="22">
        <v>417114</v>
      </c>
      <c r="C221" s="20">
        <v>10360856000121</v>
      </c>
      <c r="D221" s="15" t="s">
        <v>1424</v>
      </c>
      <c r="E221" s="16" t="s">
        <v>26</v>
      </c>
      <c r="F221" s="15" t="s">
        <v>564</v>
      </c>
      <c r="G221" s="15" t="s">
        <v>855</v>
      </c>
      <c r="H221" s="31">
        <v>153922.26999999999</v>
      </c>
      <c r="I221" s="31">
        <v>0</v>
      </c>
      <c r="J221" s="31">
        <v>40022.43</v>
      </c>
      <c r="K221" s="28">
        <v>176011</v>
      </c>
      <c r="L221" s="31">
        <v>0</v>
      </c>
      <c r="M221" s="32">
        <v>-6070</v>
      </c>
      <c r="O221" s="38"/>
      <c r="P221" s="34"/>
      <c r="Q221" s="34"/>
      <c r="R221" s="34"/>
    </row>
    <row r="222" spans="1:18" x14ac:dyDescent="0.4">
      <c r="A222" s="14">
        <f t="shared" si="3"/>
        <v>214</v>
      </c>
      <c r="B222" s="22">
        <v>421464</v>
      </c>
      <c r="C222" s="20">
        <v>8961113000165</v>
      </c>
      <c r="D222" s="15" t="s">
        <v>1425</v>
      </c>
      <c r="E222" s="16" t="s">
        <v>26</v>
      </c>
      <c r="F222" s="15" t="s">
        <v>560</v>
      </c>
      <c r="G222" s="15" t="s">
        <v>852</v>
      </c>
      <c r="H222" s="31">
        <v>131998.59</v>
      </c>
      <c r="I222" s="31">
        <v>835124</v>
      </c>
      <c r="J222" s="31">
        <v>20304.25</v>
      </c>
      <c r="K222" s="28">
        <v>571150</v>
      </c>
      <c r="L222" s="31">
        <v>115491</v>
      </c>
      <c r="M222" s="32">
        <v>232509</v>
      </c>
      <c r="O222" s="38"/>
      <c r="P222" s="34"/>
      <c r="Q222" s="34"/>
      <c r="R222" s="34"/>
    </row>
    <row r="223" spans="1:18" x14ac:dyDescent="0.4">
      <c r="A223" s="14">
        <f t="shared" si="3"/>
        <v>215</v>
      </c>
      <c r="B223" s="22">
        <v>422703</v>
      </c>
      <c r="C223" s="20">
        <v>32543196000157</v>
      </c>
      <c r="D223" s="15" t="s">
        <v>1426</v>
      </c>
      <c r="E223" s="16" t="s">
        <v>26</v>
      </c>
      <c r="F223" s="15" t="s">
        <v>750</v>
      </c>
      <c r="G223" s="15" t="s">
        <v>854</v>
      </c>
      <c r="H223" s="31">
        <v>131705.4</v>
      </c>
      <c r="I223" s="31">
        <v>0</v>
      </c>
      <c r="J223" s="31">
        <v>35848</v>
      </c>
      <c r="K223" s="28">
        <v>51610</v>
      </c>
      <c r="L223" s="31">
        <v>0</v>
      </c>
      <c r="M223" s="32">
        <v>3838</v>
      </c>
      <c r="O223" s="38"/>
      <c r="P223" s="34"/>
      <c r="Q223" s="34"/>
      <c r="R223" s="34"/>
    </row>
    <row r="224" spans="1:18" x14ac:dyDescent="0.4">
      <c r="A224" s="14">
        <f t="shared" si="3"/>
        <v>216</v>
      </c>
      <c r="B224" s="22">
        <v>419061</v>
      </c>
      <c r="C224" s="20">
        <v>16384621000156</v>
      </c>
      <c r="D224" s="15" t="s">
        <v>1427</v>
      </c>
      <c r="E224" s="16" t="s">
        <v>26</v>
      </c>
      <c r="F224" s="15" t="s">
        <v>565</v>
      </c>
      <c r="G224" s="15" t="s">
        <v>856</v>
      </c>
      <c r="H224" s="31">
        <v>130331.52</v>
      </c>
      <c r="I224" s="31">
        <v>0</v>
      </c>
      <c r="J224" s="31">
        <v>37871.360000000001</v>
      </c>
      <c r="K224" s="28">
        <v>112508</v>
      </c>
      <c r="L224" s="31">
        <v>1400</v>
      </c>
      <c r="M224" s="32">
        <v>0</v>
      </c>
      <c r="O224" s="38"/>
      <c r="P224" s="34"/>
      <c r="Q224" s="34"/>
      <c r="R224" s="34"/>
    </row>
    <row r="225" spans="1:18" x14ac:dyDescent="0.4">
      <c r="A225" s="14">
        <f t="shared" si="3"/>
        <v>217</v>
      </c>
      <c r="B225" s="22">
        <v>415871</v>
      </c>
      <c r="C225" s="20">
        <v>73862807000107</v>
      </c>
      <c r="D225" s="15" t="s">
        <v>1428</v>
      </c>
      <c r="E225" s="16" t="s">
        <v>26</v>
      </c>
      <c r="F225" s="15" t="s">
        <v>557</v>
      </c>
      <c r="G225" s="15" t="s">
        <v>847</v>
      </c>
      <c r="H225" s="31">
        <v>124419.58</v>
      </c>
      <c r="I225" s="31">
        <v>223052</v>
      </c>
      <c r="J225" s="31">
        <v>14544</v>
      </c>
      <c r="K225" s="28">
        <v>140012</v>
      </c>
      <c r="L225" s="31">
        <v>0</v>
      </c>
      <c r="M225" s="32">
        <v>152785</v>
      </c>
      <c r="O225" s="38"/>
      <c r="P225" s="34"/>
      <c r="Q225" s="34"/>
      <c r="R225" s="34"/>
    </row>
    <row r="226" spans="1:18" x14ac:dyDescent="0.4">
      <c r="A226" s="14">
        <f t="shared" si="3"/>
        <v>218</v>
      </c>
      <c r="B226" s="22">
        <v>421880</v>
      </c>
      <c r="C226" s="20">
        <v>33605392000171</v>
      </c>
      <c r="D226" s="15" t="s">
        <v>1429</v>
      </c>
      <c r="E226" s="16" t="s">
        <v>26</v>
      </c>
      <c r="F226" s="15" t="s">
        <v>623</v>
      </c>
      <c r="G226" s="15" t="s">
        <v>847</v>
      </c>
      <c r="H226" s="31">
        <v>120183.86</v>
      </c>
      <c r="I226" s="31">
        <v>0</v>
      </c>
      <c r="J226" s="31">
        <v>0</v>
      </c>
      <c r="K226" s="28">
        <v>190600</v>
      </c>
      <c r="L226" s="31">
        <v>89822</v>
      </c>
      <c r="M226" s="32">
        <v>0</v>
      </c>
      <c r="O226" s="38"/>
      <c r="P226" s="34"/>
      <c r="Q226" s="34"/>
      <c r="R226" s="34"/>
    </row>
    <row r="227" spans="1:18" x14ac:dyDescent="0.4">
      <c r="A227" s="14">
        <f t="shared" si="3"/>
        <v>219</v>
      </c>
      <c r="B227" s="22">
        <v>415057</v>
      </c>
      <c r="C227" s="20">
        <v>2949417000120</v>
      </c>
      <c r="D227" s="15" t="s">
        <v>1430</v>
      </c>
      <c r="E227" s="16" t="s">
        <v>26</v>
      </c>
      <c r="F227" s="15" t="s">
        <v>655</v>
      </c>
      <c r="G227" s="15" t="s">
        <v>860</v>
      </c>
      <c r="H227" s="31">
        <v>115769.23</v>
      </c>
      <c r="I227" s="31">
        <v>0</v>
      </c>
      <c r="J227" s="31">
        <v>26400</v>
      </c>
      <c r="K227" s="28">
        <v>78864</v>
      </c>
      <c r="L227" s="31">
        <v>0</v>
      </c>
      <c r="M227" s="32">
        <v>0</v>
      </c>
      <c r="O227" s="38"/>
      <c r="P227" s="34"/>
      <c r="Q227" s="34"/>
      <c r="R227" s="34"/>
    </row>
    <row r="228" spans="1:18" x14ac:dyDescent="0.4">
      <c r="A228" s="14">
        <f t="shared" si="3"/>
        <v>220</v>
      </c>
      <c r="B228" s="22">
        <v>423050</v>
      </c>
      <c r="C228" s="20">
        <v>43192903000124</v>
      </c>
      <c r="D228" s="15" t="s">
        <v>1431</v>
      </c>
      <c r="E228" s="16" t="s">
        <v>26</v>
      </c>
      <c r="F228" s="15" t="s">
        <v>577</v>
      </c>
      <c r="G228" s="15" t="s">
        <v>861</v>
      </c>
      <c r="H228" s="31">
        <v>105316.9</v>
      </c>
      <c r="I228" s="31">
        <v>0</v>
      </c>
      <c r="J228" s="31">
        <v>37561.980000000003</v>
      </c>
      <c r="K228" s="28">
        <v>277335</v>
      </c>
      <c r="L228" s="31">
        <v>14488</v>
      </c>
      <c r="M228" s="32">
        <v>0</v>
      </c>
      <c r="O228" s="38"/>
      <c r="P228" s="34"/>
      <c r="Q228" s="34"/>
      <c r="R228" s="34"/>
    </row>
    <row r="229" spans="1:18" x14ac:dyDescent="0.4">
      <c r="A229" s="14">
        <f t="shared" si="3"/>
        <v>221</v>
      </c>
      <c r="B229" s="22">
        <v>421545</v>
      </c>
      <c r="C229" s="20">
        <v>22869997000153</v>
      </c>
      <c r="D229" s="15" t="s">
        <v>1432</v>
      </c>
      <c r="E229" s="16" t="s">
        <v>26</v>
      </c>
      <c r="F229" s="15" t="s">
        <v>557</v>
      </c>
      <c r="G229" s="15" t="s">
        <v>847</v>
      </c>
      <c r="H229" s="31">
        <v>103397.7</v>
      </c>
      <c r="I229" s="31">
        <v>-8943</v>
      </c>
      <c r="J229" s="31">
        <v>0</v>
      </c>
      <c r="K229" s="28">
        <v>95918</v>
      </c>
      <c r="L229" s="31">
        <v>0</v>
      </c>
      <c r="M229" s="32">
        <v>0</v>
      </c>
      <c r="O229" s="38"/>
      <c r="P229" s="34"/>
      <c r="Q229" s="34"/>
      <c r="R229" s="34"/>
    </row>
    <row r="230" spans="1:18" x14ac:dyDescent="0.4">
      <c r="A230" s="14">
        <f t="shared" si="3"/>
        <v>222</v>
      </c>
      <c r="B230" s="22">
        <v>417874</v>
      </c>
      <c r="C230" s="20">
        <v>8192597000125</v>
      </c>
      <c r="D230" s="15" t="s">
        <v>1433</v>
      </c>
      <c r="E230" s="16" t="s">
        <v>26</v>
      </c>
      <c r="F230" s="15" t="s">
        <v>752</v>
      </c>
      <c r="G230" s="15" t="s">
        <v>847</v>
      </c>
      <c r="H230" s="31">
        <v>100061.83</v>
      </c>
      <c r="I230" s="31">
        <v>0</v>
      </c>
      <c r="J230" s="31">
        <v>44822.78</v>
      </c>
      <c r="K230" s="28">
        <v>59987</v>
      </c>
      <c r="L230" s="31">
        <v>692</v>
      </c>
      <c r="M230" s="32">
        <v>0</v>
      </c>
      <c r="O230" s="38"/>
      <c r="P230" s="34"/>
      <c r="Q230" s="34"/>
      <c r="R230" s="34"/>
    </row>
    <row r="231" spans="1:18" x14ac:dyDescent="0.4">
      <c r="A231" s="14">
        <f t="shared" si="3"/>
        <v>223</v>
      </c>
      <c r="B231" s="22">
        <v>422843</v>
      </c>
      <c r="C231" s="20">
        <v>30625272000148</v>
      </c>
      <c r="D231" s="15" t="s">
        <v>1434</v>
      </c>
      <c r="E231" s="16" t="s">
        <v>26</v>
      </c>
      <c r="F231" s="15" t="s">
        <v>557</v>
      </c>
      <c r="G231" s="15" t="s">
        <v>847</v>
      </c>
      <c r="H231" s="31">
        <v>98936.26</v>
      </c>
      <c r="I231" s="31">
        <v>0</v>
      </c>
      <c r="J231" s="31">
        <v>87039</v>
      </c>
      <c r="K231" s="28">
        <v>219892</v>
      </c>
      <c r="L231" s="31">
        <v>0</v>
      </c>
      <c r="M231" s="32">
        <v>0</v>
      </c>
      <c r="O231" s="38"/>
      <c r="P231" s="34"/>
      <c r="Q231" s="34"/>
      <c r="R231" s="34"/>
    </row>
    <row r="232" spans="1:18" x14ac:dyDescent="0.4">
      <c r="A232" s="14">
        <f t="shared" si="3"/>
        <v>224</v>
      </c>
      <c r="B232" s="22">
        <v>421472</v>
      </c>
      <c r="C232" s="20">
        <v>28862072000167</v>
      </c>
      <c r="D232" s="15" t="s">
        <v>1435</v>
      </c>
      <c r="E232" s="16" t="s">
        <v>26</v>
      </c>
      <c r="F232" s="15" t="s">
        <v>557</v>
      </c>
      <c r="G232" s="15" t="s">
        <v>847</v>
      </c>
      <c r="H232" s="31">
        <v>81765.960000000006</v>
      </c>
      <c r="I232" s="31">
        <v>0</v>
      </c>
      <c r="J232" s="31">
        <v>51362.63</v>
      </c>
      <c r="K232" s="28">
        <v>30255</v>
      </c>
      <c r="L232" s="31">
        <v>0</v>
      </c>
      <c r="M232" s="32">
        <v>0</v>
      </c>
      <c r="O232" s="38"/>
      <c r="P232" s="34"/>
      <c r="Q232" s="34"/>
      <c r="R232" s="34"/>
    </row>
    <row r="233" spans="1:18" x14ac:dyDescent="0.4">
      <c r="A233" s="14">
        <f t="shared" ref="A233:A249" si="4">ROW()-8</f>
        <v>225</v>
      </c>
      <c r="B233" s="22">
        <v>412830</v>
      </c>
      <c r="C233" s="20">
        <v>2859709000172</v>
      </c>
      <c r="D233" s="15" t="s">
        <v>1436</v>
      </c>
      <c r="E233" s="16" t="s">
        <v>26</v>
      </c>
      <c r="F233" s="15" t="s">
        <v>570</v>
      </c>
      <c r="G233" s="15" t="s">
        <v>847</v>
      </c>
      <c r="H233" s="31">
        <v>77516.429999999993</v>
      </c>
      <c r="I233" s="31">
        <v>0</v>
      </c>
      <c r="J233" s="31">
        <v>15128.83</v>
      </c>
      <c r="K233" s="28">
        <v>135722</v>
      </c>
      <c r="L233" s="31">
        <v>0</v>
      </c>
      <c r="M233" s="32">
        <v>815</v>
      </c>
      <c r="O233" s="38"/>
      <c r="P233" s="34"/>
      <c r="Q233" s="34"/>
      <c r="R233" s="34"/>
    </row>
    <row r="234" spans="1:18" x14ac:dyDescent="0.4">
      <c r="A234" s="14">
        <f t="shared" si="4"/>
        <v>226</v>
      </c>
      <c r="B234" s="22">
        <v>416517</v>
      </c>
      <c r="C234" s="20">
        <v>2704297000100</v>
      </c>
      <c r="D234" s="15" t="s">
        <v>1437</v>
      </c>
      <c r="E234" s="16" t="s">
        <v>26</v>
      </c>
      <c r="F234" s="15" t="s">
        <v>661</v>
      </c>
      <c r="G234" s="15" t="s">
        <v>862</v>
      </c>
      <c r="H234" s="31">
        <v>66683.33</v>
      </c>
      <c r="I234" s="31">
        <v>0</v>
      </c>
      <c r="J234" s="31">
        <v>1699.11</v>
      </c>
      <c r="K234" s="28">
        <v>61576</v>
      </c>
      <c r="L234" s="31">
        <v>0</v>
      </c>
      <c r="M234" s="32">
        <v>687</v>
      </c>
      <c r="O234" s="38"/>
      <c r="P234" s="34"/>
      <c r="Q234" s="34"/>
      <c r="R234" s="34"/>
    </row>
    <row r="235" spans="1:18" x14ac:dyDescent="0.4">
      <c r="A235" s="14">
        <f t="shared" si="4"/>
        <v>227</v>
      </c>
      <c r="B235" s="22">
        <v>422851</v>
      </c>
      <c r="C235" s="20">
        <v>36765005000152</v>
      </c>
      <c r="D235" s="15" t="s">
        <v>1438</v>
      </c>
      <c r="E235" s="16" t="s">
        <v>26</v>
      </c>
      <c r="F235" s="15" t="s">
        <v>565</v>
      </c>
      <c r="G235" s="15" t="s">
        <v>856</v>
      </c>
      <c r="H235" s="31">
        <v>15573.54</v>
      </c>
      <c r="I235" s="31">
        <v>0</v>
      </c>
      <c r="J235" s="31">
        <v>28141.09</v>
      </c>
      <c r="K235" s="28">
        <v>184950</v>
      </c>
      <c r="L235" s="31">
        <v>2124</v>
      </c>
      <c r="M235" s="32">
        <v>0</v>
      </c>
      <c r="O235" s="38"/>
      <c r="P235" s="34"/>
      <c r="Q235" s="34"/>
      <c r="R235" s="34"/>
    </row>
    <row r="236" spans="1:18" x14ac:dyDescent="0.4">
      <c r="A236" s="14">
        <f t="shared" si="4"/>
        <v>228</v>
      </c>
      <c r="B236" s="22">
        <v>414425</v>
      </c>
      <c r="C236" s="20">
        <v>3113408000168</v>
      </c>
      <c r="D236" s="15" t="s">
        <v>1439</v>
      </c>
      <c r="E236" s="16" t="s">
        <v>26</v>
      </c>
      <c r="F236" s="15" t="s">
        <v>1440</v>
      </c>
      <c r="G236" s="15" t="s">
        <v>847</v>
      </c>
      <c r="H236" s="31">
        <v>10031.549999999999</v>
      </c>
      <c r="I236" s="31">
        <v>536756</v>
      </c>
      <c r="J236" s="31">
        <v>6668</v>
      </c>
      <c r="K236" s="28">
        <v>358591</v>
      </c>
      <c r="L236" s="31">
        <v>0</v>
      </c>
      <c r="M236" s="32">
        <v>136721</v>
      </c>
      <c r="O236" s="38"/>
      <c r="P236" s="34"/>
      <c r="Q236" s="34"/>
      <c r="R236" s="34"/>
    </row>
    <row r="237" spans="1:18" x14ac:dyDescent="0.4">
      <c r="A237" s="14">
        <f t="shared" si="4"/>
        <v>229</v>
      </c>
      <c r="B237" s="22">
        <v>419991</v>
      </c>
      <c r="C237" s="20">
        <v>18496204000120</v>
      </c>
      <c r="D237" s="15" t="s">
        <v>1441</v>
      </c>
      <c r="E237" s="16" t="s">
        <v>26</v>
      </c>
      <c r="F237" s="15" t="s">
        <v>1442</v>
      </c>
      <c r="G237" s="15" t="s">
        <v>854</v>
      </c>
      <c r="H237" s="31">
        <v>1128.69</v>
      </c>
      <c r="I237" s="31">
        <v>0</v>
      </c>
      <c r="J237" s="31">
        <v>0</v>
      </c>
      <c r="K237" s="28">
        <v>3426</v>
      </c>
      <c r="L237" s="31">
        <v>0</v>
      </c>
      <c r="M237" s="32">
        <v>0</v>
      </c>
      <c r="O237" s="38"/>
      <c r="P237" s="34"/>
      <c r="Q237" s="34"/>
      <c r="R237" s="34"/>
    </row>
    <row r="238" spans="1:18" x14ac:dyDescent="0.4">
      <c r="A238" s="14">
        <f t="shared" si="4"/>
        <v>230</v>
      </c>
      <c r="B238" s="22">
        <v>419915</v>
      </c>
      <c r="C238" s="20">
        <v>20392653000170</v>
      </c>
      <c r="D238" s="15" t="s">
        <v>1443</v>
      </c>
      <c r="E238" s="16" t="s">
        <v>26</v>
      </c>
      <c r="F238" s="15" t="s">
        <v>575</v>
      </c>
      <c r="G238" s="15" t="s">
        <v>846</v>
      </c>
      <c r="H238" s="31">
        <v>137.03</v>
      </c>
      <c r="I238" s="31">
        <v>0</v>
      </c>
      <c r="J238" s="31">
        <v>105</v>
      </c>
      <c r="K238" s="28">
        <v>20087</v>
      </c>
      <c r="L238" s="31">
        <v>0</v>
      </c>
      <c r="M238" s="32">
        <v>0</v>
      </c>
      <c r="O238" s="38"/>
      <c r="P238" s="34"/>
      <c r="Q238" s="34"/>
      <c r="R238" s="34"/>
    </row>
    <row r="239" spans="1:18" x14ac:dyDescent="0.4">
      <c r="A239" s="14">
        <f t="shared" si="4"/>
        <v>231</v>
      </c>
      <c r="B239" s="22">
        <v>423092</v>
      </c>
      <c r="C239" s="20">
        <v>43227118000160</v>
      </c>
      <c r="D239" s="15" t="s">
        <v>1444</v>
      </c>
      <c r="E239" s="16" t="s">
        <v>26</v>
      </c>
      <c r="F239" s="15" t="s">
        <v>715</v>
      </c>
      <c r="G239" s="15" t="s">
        <v>862</v>
      </c>
      <c r="H239" s="31">
        <v>0</v>
      </c>
      <c r="I239" s="31">
        <v>0</v>
      </c>
      <c r="J239" s="31">
        <v>0</v>
      </c>
      <c r="K239" s="28">
        <v>171648</v>
      </c>
      <c r="L239" s="31">
        <v>0</v>
      </c>
      <c r="M239" s="32">
        <v>0</v>
      </c>
      <c r="O239" s="38"/>
      <c r="P239" s="34"/>
      <c r="Q239" s="34"/>
      <c r="R239" s="34"/>
    </row>
    <row r="240" spans="1:18" x14ac:dyDescent="0.4">
      <c r="A240" s="14">
        <f t="shared" si="4"/>
        <v>232</v>
      </c>
      <c r="B240" s="22">
        <v>410420</v>
      </c>
      <c r="C240" s="20">
        <v>3310432000197</v>
      </c>
      <c r="D240" s="15" t="s">
        <v>1445</v>
      </c>
      <c r="E240" s="16" t="s">
        <v>26</v>
      </c>
      <c r="F240" s="15" t="s">
        <v>562</v>
      </c>
      <c r="G240" s="15" t="s">
        <v>853</v>
      </c>
      <c r="H240" s="31">
        <v>0</v>
      </c>
      <c r="I240" s="31">
        <v>0</v>
      </c>
      <c r="J240" s="31">
        <v>0</v>
      </c>
      <c r="K240" s="28">
        <v>8383</v>
      </c>
      <c r="L240" s="31">
        <v>0</v>
      </c>
      <c r="M240" s="32">
        <v>0</v>
      </c>
      <c r="O240" s="38"/>
      <c r="P240" s="34"/>
      <c r="Q240" s="34"/>
      <c r="R240" s="34"/>
    </row>
    <row r="241" spans="1:18" x14ac:dyDescent="0.4">
      <c r="A241" s="14">
        <f t="shared" si="4"/>
        <v>233</v>
      </c>
      <c r="B241" s="22">
        <v>418625</v>
      </c>
      <c r="C241" s="20">
        <v>13991711000117</v>
      </c>
      <c r="D241" s="15" t="s">
        <v>1446</v>
      </c>
      <c r="E241" s="16" t="s">
        <v>26</v>
      </c>
      <c r="F241" s="15" t="s">
        <v>557</v>
      </c>
      <c r="G241" s="15" t="s">
        <v>847</v>
      </c>
      <c r="H241" s="31">
        <v>0</v>
      </c>
      <c r="I241" s="31">
        <v>0</v>
      </c>
      <c r="J241" s="31">
        <v>0</v>
      </c>
      <c r="K241" s="28">
        <v>252128</v>
      </c>
      <c r="L241" s="31">
        <v>0</v>
      </c>
      <c r="M241" s="32">
        <v>0</v>
      </c>
      <c r="O241" s="38"/>
      <c r="P241" s="34"/>
      <c r="Q241" s="34"/>
      <c r="R241" s="34"/>
    </row>
    <row r="242" spans="1:18" x14ac:dyDescent="0.4">
      <c r="A242" s="14">
        <f t="shared" si="4"/>
        <v>234</v>
      </c>
      <c r="B242" s="22">
        <v>422355</v>
      </c>
      <c r="C242" s="20">
        <v>36186642000174</v>
      </c>
      <c r="D242" s="15" t="s">
        <v>1447</v>
      </c>
      <c r="E242" s="16" t="s">
        <v>26</v>
      </c>
      <c r="F242" s="15" t="s">
        <v>564</v>
      </c>
      <c r="G242" s="15" t="s">
        <v>855</v>
      </c>
      <c r="H242" s="31">
        <v>0</v>
      </c>
      <c r="I242" s="31">
        <v>0</v>
      </c>
      <c r="J242" s="31">
        <v>0</v>
      </c>
      <c r="K242" s="28">
        <v>296346</v>
      </c>
      <c r="L242" s="31">
        <v>0</v>
      </c>
      <c r="M242" s="32">
        <v>0</v>
      </c>
      <c r="O242" s="38"/>
      <c r="P242" s="34"/>
      <c r="Q242" s="34"/>
      <c r="R242" s="34"/>
    </row>
    <row r="243" spans="1:18" x14ac:dyDescent="0.4">
      <c r="A243" s="14">
        <f t="shared" si="4"/>
        <v>235</v>
      </c>
      <c r="B243" s="22">
        <v>423491</v>
      </c>
      <c r="C243" s="20">
        <v>47313264000169</v>
      </c>
      <c r="D243" s="15" t="s">
        <v>1448</v>
      </c>
      <c r="E243" s="16" t="s">
        <v>26</v>
      </c>
      <c r="F243" s="15" t="s">
        <v>557</v>
      </c>
      <c r="G243" s="15" t="s">
        <v>847</v>
      </c>
      <c r="H243" s="31">
        <v>0</v>
      </c>
      <c r="I243" s="31">
        <v>0</v>
      </c>
      <c r="J243" s="31">
        <v>0</v>
      </c>
      <c r="K243" s="28">
        <v>1848</v>
      </c>
      <c r="L243" s="31">
        <v>0</v>
      </c>
      <c r="M243" s="32">
        <v>0</v>
      </c>
      <c r="O243" s="38"/>
      <c r="P243" s="34"/>
      <c r="Q243" s="34"/>
      <c r="R243" s="34"/>
    </row>
    <row r="244" spans="1:18" x14ac:dyDescent="0.4">
      <c r="A244" s="14">
        <f t="shared" si="4"/>
        <v>236</v>
      </c>
      <c r="B244" s="22">
        <v>423424</v>
      </c>
      <c r="C244" s="20">
        <v>35288631000132</v>
      </c>
      <c r="D244" s="15" t="s">
        <v>1449</v>
      </c>
      <c r="E244" s="16" t="s">
        <v>26</v>
      </c>
      <c r="F244" s="15" t="s">
        <v>557</v>
      </c>
      <c r="G244" s="15" t="s">
        <v>847</v>
      </c>
      <c r="H244" s="31">
        <v>0</v>
      </c>
      <c r="I244" s="31">
        <v>0</v>
      </c>
      <c r="J244" s="31">
        <v>0</v>
      </c>
      <c r="K244" s="28">
        <v>17540</v>
      </c>
      <c r="L244" s="31">
        <v>0</v>
      </c>
      <c r="M244" s="32">
        <v>0</v>
      </c>
      <c r="O244" s="38"/>
      <c r="P244" s="34"/>
      <c r="Q244" s="34"/>
      <c r="R244" s="34"/>
    </row>
    <row r="245" spans="1:18" x14ac:dyDescent="0.4">
      <c r="A245" s="14">
        <f t="shared" si="4"/>
        <v>237</v>
      </c>
      <c r="B245" s="22">
        <v>423459</v>
      </c>
      <c r="C245" s="20">
        <v>35286505000149</v>
      </c>
      <c r="D245" s="15" t="s">
        <v>1450</v>
      </c>
      <c r="E245" s="16" t="s">
        <v>26</v>
      </c>
      <c r="F245" s="15" t="s">
        <v>557</v>
      </c>
      <c r="G245" s="15" t="s">
        <v>847</v>
      </c>
      <c r="H245" s="31">
        <v>0</v>
      </c>
      <c r="I245" s="31">
        <v>0</v>
      </c>
      <c r="J245" s="31">
        <v>0</v>
      </c>
      <c r="K245" s="28">
        <v>17661</v>
      </c>
      <c r="L245" s="31">
        <v>0</v>
      </c>
      <c r="M245" s="32">
        <v>0</v>
      </c>
      <c r="O245" s="38"/>
      <c r="P245" s="34"/>
      <c r="Q245" s="34"/>
      <c r="R245" s="34"/>
    </row>
    <row r="246" spans="1:18" x14ac:dyDescent="0.4">
      <c r="A246" s="14">
        <f t="shared" si="4"/>
        <v>238</v>
      </c>
      <c r="B246" s="22">
        <v>422550</v>
      </c>
      <c r="C246" s="20">
        <v>33891806000176</v>
      </c>
      <c r="D246" s="15" t="s">
        <v>1451</v>
      </c>
      <c r="E246" s="16" t="s">
        <v>26</v>
      </c>
      <c r="F246" s="15" t="s">
        <v>600</v>
      </c>
      <c r="G246" s="15" t="s">
        <v>849</v>
      </c>
      <c r="H246" s="31">
        <v>0</v>
      </c>
      <c r="I246" s="31">
        <v>0</v>
      </c>
      <c r="J246" s="31">
        <v>0</v>
      </c>
      <c r="K246" s="28">
        <v>2133</v>
      </c>
      <c r="L246" s="31">
        <v>0</v>
      </c>
      <c r="M246" s="32">
        <v>0</v>
      </c>
      <c r="O246" s="38"/>
      <c r="P246" s="34"/>
      <c r="Q246" s="34"/>
      <c r="R246" s="34"/>
    </row>
    <row r="247" spans="1:18" x14ac:dyDescent="0.4">
      <c r="A247" s="14">
        <f t="shared" si="4"/>
        <v>239</v>
      </c>
      <c r="B247" s="22">
        <v>419982</v>
      </c>
      <c r="C247" s="20">
        <v>20459346000160</v>
      </c>
      <c r="D247" s="15" t="s">
        <v>1452</v>
      </c>
      <c r="E247" s="16" t="s">
        <v>26</v>
      </c>
      <c r="F247" s="15" t="s">
        <v>673</v>
      </c>
      <c r="G247" s="15" t="s">
        <v>864</v>
      </c>
      <c r="H247" s="31">
        <v>0</v>
      </c>
      <c r="I247" s="31">
        <v>1455</v>
      </c>
      <c r="J247" s="31">
        <v>0</v>
      </c>
      <c r="K247" s="28">
        <v>1455</v>
      </c>
      <c r="L247" s="31">
        <v>0</v>
      </c>
      <c r="M247" s="32">
        <v>0</v>
      </c>
      <c r="O247" s="38"/>
      <c r="P247" s="34"/>
      <c r="Q247" s="34"/>
      <c r="R247" s="34"/>
    </row>
    <row r="248" spans="1:18" x14ac:dyDescent="0.4">
      <c r="A248" s="14">
        <f t="shared" si="4"/>
        <v>240</v>
      </c>
      <c r="B248" s="22">
        <v>419613</v>
      </c>
      <c r="C248" s="20">
        <v>14838567000146</v>
      </c>
      <c r="D248" s="15" t="s">
        <v>1453</v>
      </c>
      <c r="E248" s="16" t="s">
        <v>26</v>
      </c>
      <c r="F248" s="15" t="s">
        <v>557</v>
      </c>
      <c r="G248" s="15" t="s">
        <v>847</v>
      </c>
      <c r="H248" s="31">
        <v>0</v>
      </c>
      <c r="I248" s="31">
        <v>0</v>
      </c>
      <c r="J248" s="31">
        <v>0</v>
      </c>
      <c r="K248" s="28">
        <v>26246</v>
      </c>
      <c r="L248" s="31">
        <v>0</v>
      </c>
      <c r="M248" s="32">
        <v>0</v>
      </c>
      <c r="O248" s="38"/>
      <c r="P248" s="34"/>
      <c r="Q248" s="34"/>
      <c r="R248" s="34"/>
    </row>
    <row r="249" spans="1:18" x14ac:dyDescent="0.4">
      <c r="A249" s="14">
        <f t="shared" si="4"/>
        <v>241</v>
      </c>
      <c r="B249" s="22">
        <v>418340</v>
      </c>
      <c r="C249" s="20">
        <v>13523003000151</v>
      </c>
      <c r="D249" s="15" t="s">
        <v>1454</v>
      </c>
      <c r="E249" s="16" t="s">
        <v>26</v>
      </c>
      <c r="F249" s="15" t="s">
        <v>613</v>
      </c>
      <c r="G249" s="15" t="s">
        <v>847</v>
      </c>
      <c r="H249" s="31">
        <v>0</v>
      </c>
      <c r="I249" s="31">
        <v>0</v>
      </c>
      <c r="J249" s="31">
        <v>0</v>
      </c>
      <c r="K249" s="28">
        <v>1580</v>
      </c>
      <c r="L249" s="31">
        <v>0</v>
      </c>
      <c r="M249" s="32">
        <v>0</v>
      </c>
      <c r="O249" s="38"/>
      <c r="P249" s="34"/>
      <c r="Q249" s="34"/>
      <c r="R249" s="34"/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66"/>
  <sheetViews>
    <sheetView showGridLines="0" topLeftCell="A2" zoomScale="85" zoomScaleNormal="85" workbookViewId="0">
      <selection activeCell="H678" sqref="H678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1248</v>
      </c>
      <c r="I2" s="12" t="s">
        <v>23</v>
      </c>
    </row>
    <row r="3" spans="1:19" ht="36" customHeight="1" x14ac:dyDescent="0.4"/>
    <row r="4" spans="1:19" x14ac:dyDescent="0.4">
      <c r="A4" s="1" t="s">
        <v>14</v>
      </c>
    </row>
    <row r="5" spans="1:19" x14ac:dyDescent="0.4">
      <c r="A5" s="1" t="s">
        <v>1</v>
      </c>
    </row>
    <row r="6" spans="1:19" x14ac:dyDescent="0.4">
      <c r="A6" s="3" t="s">
        <v>0</v>
      </c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909</v>
      </c>
      <c r="I8" s="7" t="s">
        <v>910</v>
      </c>
      <c r="J8" s="26" t="s">
        <v>911</v>
      </c>
      <c r="K8" s="26" t="s">
        <v>912</v>
      </c>
      <c r="L8" s="26" t="s">
        <v>913</v>
      </c>
      <c r="M8" s="26" t="s">
        <v>914</v>
      </c>
    </row>
    <row r="9" spans="1:19" x14ac:dyDescent="0.4">
      <c r="A9" s="18">
        <f t="shared" ref="A9:A72" si="0">ROW()-8</f>
        <v>1</v>
      </c>
      <c r="B9" s="23">
        <v>5711</v>
      </c>
      <c r="C9" s="21">
        <v>92693118000160</v>
      </c>
      <c r="D9" s="19" t="s">
        <v>876</v>
      </c>
      <c r="E9" s="19" t="s">
        <v>872</v>
      </c>
      <c r="F9" s="19" t="s">
        <v>575</v>
      </c>
      <c r="G9" s="19" t="s">
        <v>846</v>
      </c>
      <c r="H9" s="24">
        <v>28136906701</v>
      </c>
      <c r="I9" s="24">
        <v>122469203</v>
      </c>
      <c r="J9" s="24">
        <v>26791768007</v>
      </c>
      <c r="K9" s="25">
        <v>1176226240</v>
      </c>
      <c r="L9" s="24">
        <v>1350848682</v>
      </c>
      <c r="M9" s="24">
        <v>514590847</v>
      </c>
      <c r="O9" s="38"/>
      <c r="P9" s="34"/>
      <c r="Q9" s="34"/>
      <c r="R9" s="34"/>
      <c r="S9" s="39"/>
    </row>
    <row r="10" spans="1:19" x14ac:dyDescent="0.4">
      <c r="A10" s="18">
        <f t="shared" si="0"/>
        <v>2</v>
      </c>
      <c r="B10" s="23">
        <v>6246</v>
      </c>
      <c r="C10" s="21">
        <v>1685053000156</v>
      </c>
      <c r="D10" s="19" t="s">
        <v>877</v>
      </c>
      <c r="E10" s="19" t="s">
        <v>872</v>
      </c>
      <c r="F10" s="19" t="s">
        <v>575</v>
      </c>
      <c r="G10" s="19" t="s">
        <v>846</v>
      </c>
      <c r="H10" s="24">
        <v>21202348025</v>
      </c>
      <c r="I10" s="24">
        <v>69265951</v>
      </c>
      <c r="J10" s="24">
        <v>19130950397</v>
      </c>
      <c r="K10" s="25">
        <v>1141482897</v>
      </c>
      <c r="L10" s="24">
        <v>1368063184</v>
      </c>
      <c r="M10" s="24">
        <v>482712084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326305</v>
      </c>
      <c r="C11" s="20">
        <v>29309127000179</v>
      </c>
      <c r="D11" s="17" t="s">
        <v>198</v>
      </c>
      <c r="E11" s="17" t="s">
        <v>65</v>
      </c>
      <c r="F11" s="17" t="s">
        <v>557</v>
      </c>
      <c r="G11" s="17" t="s">
        <v>847</v>
      </c>
      <c r="H11" s="24">
        <v>16068002057</v>
      </c>
      <c r="I11" s="24">
        <v>464712433</v>
      </c>
      <c r="J11" s="24">
        <v>16413920623</v>
      </c>
      <c r="K11" s="25">
        <v>2106287064</v>
      </c>
      <c r="L11" s="24">
        <v>805773670</v>
      </c>
      <c r="M11" s="24">
        <v>362386305</v>
      </c>
      <c r="O11" s="38"/>
      <c r="P11" s="34"/>
      <c r="Q11" s="34"/>
      <c r="R11" s="34"/>
    </row>
    <row r="12" spans="1:19" x14ac:dyDescent="0.4">
      <c r="A12" s="18">
        <f t="shared" si="0"/>
        <v>4</v>
      </c>
      <c r="B12" s="23">
        <v>359017</v>
      </c>
      <c r="C12" s="21">
        <v>44649812000138</v>
      </c>
      <c r="D12" s="19" t="s">
        <v>364</v>
      </c>
      <c r="E12" s="19" t="s">
        <v>65</v>
      </c>
      <c r="F12" s="19" t="s">
        <v>557</v>
      </c>
      <c r="G12" s="19" t="s">
        <v>847</v>
      </c>
      <c r="H12" s="24">
        <v>10506863401</v>
      </c>
      <c r="I12" s="24">
        <v>672309078</v>
      </c>
      <c r="J12" s="24">
        <v>9112470948</v>
      </c>
      <c r="K12" s="25">
        <v>958205859</v>
      </c>
      <c r="L12" s="24">
        <v>676047719</v>
      </c>
      <c r="M12" s="24">
        <v>553937930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368253</v>
      </c>
      <c r="C13" s="20">
        <v>63554067000198</v>
      </c>
      <c r="D13" s="17" t="s">
        <v>1173</v>
      </c>
      <c r="E13" s="17" t="s">
        <v>65</v>
      </c>
      <c r="F13" s="17" t="s">
        <v>562</v>
      </c>
      <c r="G13" s="17" t="s">
        <v>853</v>
      </c>
      <c r="H13" s="24">
        <v>9681601477</v>
      </c>
      <c r="I13" s="24">
        <v>341169959</v>
      </c>
      <c r="J13" s="24">
        <v>7351368728</v>
      </c>
      <c r="K13" s="25">
        <v>1663792357</v>
      </c>
      <c r="L13" s="24">
        <v>542914135</v>
      </c>
      <c r="M13" s="24">
        <v>625296428</v>
      </c>
      <c r="O13" s="38"/>
      <c r="P13" s="34"/>
      <c r="Q13" s="34"/>
      <c r="R13" s="34"/>
    </row>
    <row r="14" spans="1:19" x14ac:dyDescent="0.4">
      <c r="A14" s="18">
        <f t="shared" si="0"/>
        <v>6</v>
      </c>
      <c r="B14" s="23">
        <v>339679</v>
      </c>
      <c r="C14" s="21">
        <v>2812468000106</v>
      </c>
      <c r="D14" s="19" t="s">
        <v>257</v>
      </c>
      <c r="E14" s="19" t="s">
        <v>67</v>
      </c>
      <c r="F14" s="19" t="s">
        <v>557</v>
      </c>
      <c r="G14" s="19" t="s">
        <v>847</v>
      </c>
      <c r="H14" s="24">
        <v>6501994974</v>
      </c>
      <c r="I14" s="24">
        <v>217620408</v>
      </c>
      <c r="J14" s="24">
        <v>5815767584</v>
      </c>
      <c r="K14" s="25">
        <v>508726756</v>
      </c>
      <c r="L14" s="24">
        <v>327864019</v>
      </c>
      <c r="M14" s="24">
        <v>348063683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346659</v>
      </c>
      <c r="C15" s="20">
        <v>33719485000127</v>
      </c>
      <c r="D15" s="17" t="s">
        <v>299</v>
      </c>
      <c r="E15" s="17" t="s">
        <v>77</v>
      </c>
      <c r="F15" s="17" t="s">
        <v>571</v>
      </c>
      <c r="G15" s="17" t="s">
        <v>859</v>
      </c>
      <c r="H15" s="24">
        <v>6349346205</v>
      </c>
      <c r="I15" s="24">
        <v>155895698</v>
      </c>
      <c r="J15" s="24">
        <v>6448005555</v>
      </c>
      <c r="K15" s="25">
        <v>437823818</v>
      </c>
      <c r="L15" s="24">
        <v>604301</v>
      </c>
      <c r="M15" s="24">
        <v>264961345</v>
      </c>
      <c r="O15" s="38"/>
      <c r="P15" s="34"/>
      <c r="Q15" s="34"/>
      <c r="R15" s="34"/>
    </row>
    <row r="16" spans="1:19" x14ac:dyDescent="0.4">
      <c r="A16" s="18">
        <f t="shared" si="0"/>
        <v>8</v>
      </c>
      <c r="B16" s="23">
        <v>343889</v>
      </c>
      <c r="C16" s="21">
        <v>16513178000176</v>
      </c>
      <c r="D16" s="19" t="s">
        <v>933</v>
      </c>
      <c r="E16" s="19" t="s">
        <v>67</v>
      </c>
      <c r="F16" s="19" t="s">
        <v>599</v>
      </c>
      <c r="G16" s="19" t="s">
        <v>862</v>
      </c>
      <c r="H16" s="24">
        <v>5480211996</v>
      </c>
      <c r="I16" s="24">
        <v>210746336</v>
      </c>
      <c r="J16" s="24">
        <v>4284725855</v>
      </c>
      <c r="K16" s="25">
        <v>771493852</v>
      </c>
      <c r="L16" s="24">
        <v>96593524</v>
      </c>
      <c r="M16" s="24">
        <v>312322562</v>
      </c>
      <c r="O16" s="38"/>
      <c r="P16" s="34"/>
      <c r="Q16" s="34"/>
      <c r="R16" s="34"/>
    </row>
    <row r="17" spans="1:19" x14ac:dyDescent="0.4">
      <c r="A17" s="18">
        <f t="shared" si="0"/>
        <v>9</v>
      </c>
      <c r="B17" s="23">
        <v>302147</v>
      </c>
      <c r="C17" s="21">
        <v>461479000163</v>
      </c>
      <c r="D17" s="19" t="s">
        <v>74</v>
      </c>
      <c r="E17" s="19" t="s">
        <v>65</v>
      </c>
      <c r="F17" s="19" t="s">
        <v>557</v>
      </c>
      <c r="G17" s="19" t="s">
        <v>847</v>
      </c>
      <c r="H17" s="24">
        <v>4632830660</v>
      </c>
      <c r="I17" s="24">
        <v>5858551</v>
      </c>
      <c r="J17" s="24">
        <v>4943316472</v>
      </c>
      <c r="K17" s="25">
        <v>669701799</v>
      </c>
      <c r="L17" s="24">
        <v>33252316</v>
      </c>
      <c r="M17" s="24">
        <v>74476846</v>
      </c>
      <c r="O17" s="38"/>
      <c r="P17" s="34"/>
      <c r="Q17" s="34"/>
      <c r="R17" s="34"/>
    </row>
    <row r="18" spans="1:19" x14ac:dyDescent="0.4">
      <c r="A18" s="14">
        <f t="shared" si="0"/>
        <v>10</v>
      </c>
      <c r="B18" s="22">
        <v>701</v>
      </c>
      <c r="C18" s="20">
        <v>4487255000181</v>
      </c>
      <c r="D18" s="17" t="s">
        <v>874</v>
      </c>
      <c r="E18" s="17" t="s">
        <v>872</v>
      </c>
      <c r="F18" s="17" t="s">
        <v>557</v>
      </c>
      <c r="G18" s="17" t="s">
        <v>847</v>
      </c>
      <c r="H18" s="24">
        <v>3880254176</v>
      </c>
      <c r="I18" s="24">
        <v>21165254</v>
      </c>
      <c r="J18" s="24">
        <v>3355564414</v>
      </c>
      <c r="K18" s="25">
        <v>275711224</v>
      </c>
      <c r="L18" s="24">
        <v>209796406</v>
      </c>
      <c r="M18" s="24">
        <v>35743176</v>
      </c>
      <c r="O18" s="38"/>
      <c r="P18" s="34"/>
      <c r="Q18" s="34"/>
      <c r="R18" s="34"/>
    </row>
    <row r="19" spans="1:19" x14ac:dyDescent="0.4">
      <c r="A19" s="18">
        <f t="shared" si="0"/>
        <v>11</v>
      </c>
      <c r="B19" s="23">
        <v>323080</v>
      </c>
      <c r="C19" s="21">
        <v>3658432000182</v>
      </c>
      <c r="D19" s="19" t="s">
        <v>178</v>
      </c>
      <c r="E19" s="19" t="s">
        <v>77</v>
      </c>
      <c r="F19" s="19" t="s">
        <v>571</v>
      </c>
      <c r="G19" s="19" t="s">
        <v>859</v>
      </c>
      <c r="H19" s="24">
        <v>3643100414</v>
      </c>
      <c r="I19" s="24">
        <v>20880749</v>
      </c>
      <c r="J19" s="24">
        <v>3087158575</v>
      </c>
      <c r="K19" s="25">
        <v>392240088</v>
      </c>
      <c r="L19" s="24">
        <v>0</v>
      </c>
      <c r="M19" s="24">
        <v>327192711</v>
      </c>
      <c r="O19" s="38"/>
      <c r="P19" s="34"/>
      <c r="Q19" s="34"/>
      <c r="R19" s="34"/>
    </row>
    <row r="20" spans="1:19" x14ac:dyDescent="0.4">
      <c r="A20" s="18">
        <f t="shared" si="0"/>
        <v>12</v>
      </c>
      <c r="B20" s="23">
        <v>582</v>
      </c>
      <c r="C20" s="21">
        <v>4540010000170</v>
      </c>
      <c r="D20" s="19" t="s">
        <v>873</v>
      </c>
      <c r="E20" s="19" t="s">
        <v>872</v>
      </c>
      <c r="F20" s="19" t="s">
        <v>557</v>
      </c>
      <c r="G20" s="19" t="s">
        <v>847</v>
      </c>
      <c r="H20" s="24">
        <v>3131863894</v>
      </c>
      <c r="I20" s="24">
        <v>3151781</v>
      </c>
      <c r="J20" s="24">
        <v>2560461481</v>
      </c>
      <c r="K20" s="25">
        <v>235595356</v>
      </c>
      <c r="L20" s="24">
        <v>274986467</v>
      </c>
      <c r="M20" s="24">
        <v>33592650</v>
      </c>
      <c r="O20" s="38"/>
      <c r="P20" s="38"/>
      <c r="Q20" s="38"/>
      <c r="R20" s="34"/>
      <c r="S20" s="34"/>
    </row>
    <row r="21" spans="1:19" x14ac:dyDescent="0.4">
      <c r="A21" s="18">
        <f t="shared" si="0"/>
        <v>13</v>
      </c>
      <c r="B21" s="23">
        <v>352501</v>
      </c>
      <c r="C21" s="21">
        <v>87096616000196</v>
      </c>
      <c r="D21" s="19" t="s">
        <v>326</v>
      </c>
      <c r="E21" s="19" t="s">
        <v>67</v>
      </c>
      <c r="F21" s="19" t="s">
        <v>560</v>
      </c>
      <c r="G21" s="19" t="s">
        <v>852</v>
      </c>
      <c r="H21" s="24">
        <v>3106189825</v>
      </c>
      <c r="I21" s="24">
        <v>147513141</v>
      </c>
      <c r="J21" s="24">
        <v>2673818720</v>
      </c>
      <c r="K21" s="25">
        <v>334293649</v>
      </c>
      <c r="L21" s="24">
        <v>2587268</v>
      </c>
      <c r="M21" s="24">
        <v>207771640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304701</v>
      </c>
      <c r="C22" s="20">
        <v>75055772000120</v>
      </c>
      <c r="D22" s="17" t="s">
        <v>936</v>
      </c>
      <c r="E22" s="17" t="s">
        <v>67</v>
      </c>
      <c r="F22" s="17" t="s">
        <v>559</v>
      </c>
      <c r="G22" s="17" t="s">
        <v>851</v>
      </c>
      <c r="H22" s="24">
        <v>2638507461</v>
      </c>
      <c r="I22" s="24">
        <v>74589388</v>
      </c>
      <c r="J22" s="24">
        <v>2442752442</v>
      </c>
      <c r="K22" s="25">
        <v>212973281</v>
      </c>
      <c r="L22" s="24">
        <v>128782592</v>
      </c>
      <c r="M22" s="24">
        <v>145091120</v>
      </c>
      <c r="O22" s="38"/>
      <c r="P22" s="38"/>
      <c r="Q22" s="38"/>
      <c r="R22" s="34"/>
      <c r="S22" s="34"/>
    </row>
    <row r="23" spans="1:19" x14ac:dyDescent="0.4">
      <c r="A23" s="18">
        <f t="shared" si="0"/>
        <v>15</v>
      </c>
      <c r="B23" s="23">
        <v>335690</v>
      </c>
      <c r="C23" s="21">
        <v>46124624000111</v>
      </c>
      <c r="D23" s="19" t="s">
        <v>242</v>
      </c>
      <c r="E23" s="19" t="s">
        <v>67</v>
      </c>
      <c r="F23" s="19" t="s">
        <v>611</v>
      </c>
      <c r="G23" s="19" t="s">
        <v>847</v>
      </c>
      <c r="H23" s="24">
        <v>2580250452</v>
      </c>
      <c r="I23" s="24">
        <v>108981353</v>
      </c>
      <c r="J23" s="24">
        <v>2270456877</v>
      </c>
      <c r="K23" s="25">
        <v>247639524</v>
      </c>
      <c r="L23" s="24">
        <v>10766353</v>
      </c>
      <c r="M23" s="24">
        <v>158135346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317144</v>
      </c>
      <c r="C24" s="20">
        <v>5868278000107</v>
      </c>
      <c r="D24" s="17" t="s">
        <v>152</v>
      </c>
      <c r="E24" s="17" t="s">
        <v>67</v>
      </c>
      <c r="F24" s="17" t="s">
        <v>562</v>
      </c>
      <c r="G24" s="17" t="s">
        <v>853</v>
      </c>
      <c r="H24" s="24">
        <v>2323749253</v>
      </c>
      <c r="I24" s="24">
        <v>110104006</v>
      </c>
      <c r="J24" s="24">
        <v>2013035018</v>
      </c>
      <c r="K24" s="25">
        <v>189348013</v>
      </c>
      <c r="L24" s="24">
        <v>33142410</v>
      </c>
      <c r="M24" s="24">
        <v>210732699</v>
      </c>
      <c r="P24" s="34"/>
      <c r="Q24" s="34"/>
      <c r="R24" s="34"/>
      <c r="S24" s="34"/>
    </row>
    <row r="25" spans="1:19" x14ac:dyDescent="0.4">
      <c r="A25" s="18">
        <f t="shared" si="0"/>
        <v>17</v>
      </c>
      <c r="B25" s="23">
        <v>359661</v>
      </c>
      <c r="C25" s="21">
        <v>44673382000190</v>
      </c>
      <c r="D25" s="19" t="s">
        <v>368</v>
      </c>
      <c r="E25" s="19" t="s">
        <v>65</v>
      </c>
      <c r="F25" s="19" t="s">
        <v>557</v>
      </c>
      <c r="G25" s="19" t="s">
        <v>847</v>
      </c>
      <c r="H25" s="24">
        <v>1959392109</v>
      </c>
      <c r="I25" s="24">
        <v>14264122</v>
      </c>
      <c r="J25" s="24">
        <v>1714403823</v>
      </c>
      <c r="K25" s="25">
        <v>198123515</v>
      </c>
      <c r="L25" s="24">
        <v>73300903</v>
      </c>
      <c r="M25" s="24">
        <v>12199517</v>
      </c>
      <c r="P25" s="34"/>
      <c r="Q25" s="34"/>
      <c r="R25" s="34"/>
      <c r="S25" s="34"/>
    </row>
    <row r="26" spans="1:19" x14ac:dyDescent="0.4">
      <c r="A26" s="18">
        <f t="shared" si="0"/>
        <v>18</v>
      </c>
      <c r="B26" s="23">
        <v>312126</v>
      </c>
      <c r="C26" s="21">
        <v>73809352000166</v>
      </c>
      <c r="D26" s="19" t="s">
        <v>118</v>
      </c>
      <c r="E26" s="19" t="s">
        <v>77</v>
      </c>
      <c r="F26" s="19" t="s">
        <v>599</v>
      </c>
      <c r="G26" s="19" t="s">
        <v>862</v>
      </c>
      <c r="H26" s="24">
        <v>1895953412</v>
      </c>
      <c r="I26" s="24">
        <v>1593747</v>
      </c>
      <c r="J26" s="24">
        <v>1833862151</v>
      </c>
      <c r="K26" s="25">
        <v>97860553</v>
      </c>
      <c r="L26" s="24">
        <v>0</v>
      </c>
      <c r="M26" s="24">
        <v>9614426</v>
      </c>
      <c r="P26" s="34"/>
      <c r="Q26" s="34"/>
      <c r="R26" s="34"/>
      <c r="S26" s="34"/>
    </row>
    <row r="27" spans="1:19" x14ac:dyDescent="0.4">
      <c r="A27" s="18">
        <f t="shared" si="0"/>
        <v>19</v>
      </c>
      <c r="B27" s="23">
        <v>382876</v>
      </c>
      <c r="C27" s="21">
        <v>2476067000122</v>
      </c>
      <c r="D27" s="19" t="s">
        <v>418</v>
      </c>
      <c r="E27" s="19" t="s">
        <v>67</v>
      </c>
      <c r="F27" s="19" t="s">
        <v>621</v>
      </c>
      <c r="G27" s="19" t="s">
        <v>860</v>
      </c>
      <c r="H27" s="24">
        <v>1820174199</v>
      </c>
      <c r="I27" s="24">
        <v>270404181</v>
      </c>
      <c r="J27" s="24">
        <v>1749852890</v>
      </c>
      <c r="K27" s="25">
        <v>165503804</v>
      </c>
      <c r="L27" s="24">
        <v>9635076</v>
      </c>
      <c r="M27" s="24">
        <v>359744141</v>
      </c>
      <c r="P27" s="34"/>
      <c r="Q27" s="34"/>
      <c r="R27" s="34"/>
      <c r="S27" s="34"/>
    </row>
    <row r="28" spans="1:19" x14ac:dyDescent="0.4">
      <c r="A28" s="18">
        <f t="shared" si="0"/>
        <v>20</v>
      </c>
      <c r="B28" s="23">
        <v>309222</v>
      </c>
      <c r="C28" s="21">
        <v>31925548000176</v>
      </c>
      <c r="D28" s="19" t="s">
        <v>105</v>
      </c>
      <c r="E28" s="19" t="s">
        <v>65</v>
      </c>
      <c r="F28" s="19" t="s">
        <v>575</v>
      </c>
      <c r="G28" s="19" t="s">
        <v>846</v>
      </c>
      <c r="H28" s="24">
        <v>1786425375</v>
      </c>
      <c r="I28" s="24">
        <v>34301145</v>
      </c>
      <c r="J28" s="24">
        <v>1467104045</v>
      </c>
      <c r="K28" s="25">
        <v>203655489</v>
      </c>
      <c r="L28" s="24">
        <v>84069766</v>
      </c>
      <c r="M28" s="24">
        <v>86241788</v>
      </c>
      <c r="P28" s="34"/>
      <c r="Q28" s="34"/>
      <c r="R28" s="34"/>
      <c r="S28" s="34"/>
    </row>
    <row r="29" spans="1:19" x14ac:dyDescent="0.4">
      <c r="A29" s="18">
        <f t="shared" si="0"/>
        <v>21</v>
      </c>
      <c r="B29" s="23">
        <v>379956</v>
      </c>
      <c r="C29" s="21">
        <v>2725347000127</v>
      </c>
      <c r="D29" s="19" t="s">
        <v>414</v>
      </c>
      <c r="E29" s="19" t="s">
        <v>65</v>
      </c>
      <c r="F29" s="19" t="s">
        <v>555</v>
      </c>
      <c r="G29" s="19" t="s">
        <v>847</v>
      </c>
      <c r="H29" s="24">
        <v>1731530068</v>
      </c>
      <c r="I29" s="24">
        <v>3936573</v>
      </c>
      <c r="J29" s="24">
        <v>1340230349</v>
      </c>
      <c r="K29" s="25">
        <v>199329122</v>
      </c>
      <c r="L29" s="24">
        <v>122125247</v>
      </c>
      <c r="M29" s="24">
        <v>3982658</v>
      </c>
      <c r="P29" s="34"/>
      <c r="Q29" s="34"/>
      <c r="R29" s="34"/>
      <c r="S29" s="34"/>
    </row>
    <row r="30" spans="1:19" x14ac:dyDescent="0.4">
      <c r="A30" s="18">
        <f t="shared" si="0"/>
        <v>22</v>
      </c>
      <c r="B30" s="23">
        <v>357391</v>
      </c>
      <c r="C30" s="21">
        <v>27578434000120</v>
      </c>
      <c r="D30" s="19" t="s">
        <v>357</v>
      </c>
      <c r="E30" s="19" t="s">
        <v>67</v>
      </c>
      <c r="F30" s="19" t="s">
        <v>563</v>
      </c>
      <c r="G30" s="19" t="s">
        <v>854</v>
      </c>
      <c r="H30" s="24">
        <v>1662202421</v>
      </c>
      <c r="I30" s="24">
        <v>46035780</v>
      </c>
      <c r="J30" s="24">
        <v>1502448605</v>
      </c>
      <c r="K30" s="25">
        <v>142598899</v>
      </c>
      <c r="L30" s="24">
        <v>19681960</v>
      </c>
      <c r="M30" s="24">
        <v>48378667</v>
      </c>
      <c r="P30" s="34"/>
      <c r="Q30" s="34"/>
      <c r="R30" s="34"/>
      <c r="S30" s="34"/>
    </row>
    <row r="31" spans="1:19" x14ac:dyDescent="0.4">
      <c r="A31" s="18">
        <f t="shared" si="0"/>
        <v>23</v>
      </c>
      <c r="B31" s="23">
        <v>303976</v>
      </c>
      <c r="C31" s="21">
        <v>4201372000137</v>
      </c>
      <c r="D31" s="19" t="s">
        <v>937</v>
      </c>
      <c r="E31" s="19" t="s">
        <v>67</v>
      </c>
      <c r="F31" s="19" t="s">
        <v>628</v>
      </c>
      <c r="G31" s="19" t="s">
        <v>868</v>
      </c>
      <c r="H31" s="24">
        <v>1411806865</v>
      </c>
      <c r="I31" s="24">
        <v>8011824</v>
      </c>
      <c r="J31" s="24">
        <v>1263946595</v>
      </c>
      <c r="K31" s="25">
        <v>129769194</v>
      </c>
      <c r="L31" s="24">
        <v>3487123</v>
      </c>
      <c r="M31" s="24">
        <v>49460315</v>
      </c>
      <c r="P31" s="34"/>
      <c r="Q31" s="34"/>
      <c r="R31" s="34"/>
      <c r="S31" s="34"/>
    </row>
    <row r="32" spans="1:19" x14ac:dyDescent="0.4">
      <c r="A32" s="18">
        <f t="shared" si="0"/>
        <v>24</v>
      </c>
      <c r="B32" s="23">
        <v>315478</v>
      </c>
      <c r="C32" s="21">
        <v>62465117000106</v>
      </c>
      <c r="D32" s="19" t="s">
        <v>141</v>
      </c>
      <c r="E32" s="19" t="s">
        <v>77</v>
      </c>
      <c r="F32" s="19" t="s">
        <v>557</v>
      </c>
      <c r="G32" s="19" t="s">
        <v>847</v>
      </c>
      <c r="H32" s="24">
        <v>1394068865</v>
      </c>
      <c r="I32" s="24">
        <v>11954881</v>
      </c>
      <c r="J32" s="24">
        <v>1289660030</v>
      </c>
      <c r="K32" s="25">
        <v>60061380</v>
      </c>
      <c r="L32" s="24">
        <v>0</v>
      </c>
      <c r="M32" s="24">
        <v>36518771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319996</v>
      </c>
      <c r="C33" s="20">
        <v>43643139000166</v>
      </c>
      <c r="D33" s="17" t="s">
        <v>880</v>
      </c>
      <c r="E33" s="17" t="s">
        <v>67</v>
      </c>
      <c r="F33" s="17" t="s">
        <v>557</v>
      </c>
      <c r="G33" s="17" t="s">
        <v>847</v>
      </c>
      <c r="H33" s="24">
        <v>1294361003</v>
      </c>
      <c r="I33" s="24">
        <v>4469925</v>
      </c>
      <c r="J33" s="24">
        <v>1053839355</v>
      </c>
      <c r="K33" s="25">
        <v>181973328</v>
      </c>
      <c r="L33" s="24">
        <v>34138570</v>
      </c>
      <c r="M33" s="24">
        <v>48223145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403911</v>
      </c>
      <c r="C34" s="20">
        <v>1518211000183</v>
      </c>
      <c r="D34" s="17" t="s">
        <v>844</v>
      </c>
      <c r="E34" s="17" t="s">
        <v>65</v>
      </c>
      <c r="F34" s="17" t="s">
        <v>575</v>
      </c>
      <c r="G34" s="17" t="s">
        <v>846</v>
      </c>
      <c r="H34" s="24">
        <v>1256674170</v>
      </c>
      <c r="I34" s="24">
        <v>10582469</v>
      </c>
      <c r="J34" s="24">
        <v>1005746708</v>
      </c>
      <c r="K34" s="25">
        <v>152474666</v>
      </c>
      <c r="L34" s="24">
        <v>114519757</v>
      </c>
      <c r="M34" s="24">
        <v>35811909</v>
      </c>
      <c r="P34" s="34"/>
      <c r="Q34" s="34"/>
      <c r="R34" s="34"/>
      <c r="S34" s="34"/>
    </row>
    <row r="35" spans="1:19" x14ac:dyDescent="0.4">
      <c r="A35" s="18">
        <f t="shared" si="0"/>
        <v>27</v>
      </c>
      <c r="B35" s="23">
        <v>342084</v>
      </c>
      <c r="C35" s="21">
        <v>3533726000188</v>
      </c>
      <c r="D35" s="19" t="s">
        <v>266</v>
      </c>
      <c r="E35" s="19" t="s">
        <v>67</v>
      </c>
      <c r="F35" s="19" t="s">
        <v>595</v>
      </c>
      <c r="G35" s="19" t="s">
        <v>864</v>
      </c>
      <c r="H35" s="24">
        <v>1255177803</v>
      </c>
      <c r="I35" s="24">
        <v>242089137</v>
      </c>
      <c r="J35" s="24">
        <v>1106021042</v>
      </c>
      <c r="K35" s="25">
        <v>130208590</v>
      </c>
      <c r="L35" s="24">
        <v>8913933</v>
      </c>
      <c r="M35" s="24">
        <v>259731781</v>
      </c>
      <c r="P35" s="34"/>
      <c r="Q35" s="34"/>
      <c r="R35" s="34"/>
      <c r="S35" s="34"/>
    </row>
    <row r="36" spans="1:19" x14ac:dyDescent="0.4">
      <c r="A36" s="18">
        <f t="shared" si="0"/>
        <v>28</v>
      </c>
      <c r="B36" s="23">
        <v>344885</v>
      </c>
      <c r="C36" s="21">
        <v>11214624000128</v>
      </c>
      <c r="D36" s="19" t="s">
        <v>290</v>
      </c>
      <c r="E36" s="19" t="s">
        <v>67</v>
      </c>
      <c r="F36" s="19" t="s">
        <v>558</v>
      </c>
      <c r="G36" s="19" t="s">
        <v>850</v>
      </c>
      <c r="H36" s="24">
        <v>1248290053</v>
      </c>
      <c r="I36" s="24">
        <v>11387873</v>
      </c>
      <c r="J36" s="24">
        <v>1072876012</v>
      </c>
      <c r="K36" s="25">
        <v>104790451</v>
      </c>
      <c r="L36" s="24">
        <v>26984291</v>
      </c>
      <c r="M36" s="24">
        <v>131295771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360449</v>
      </c>
      <c r="C37" s="20">
        <v>77858611000108</v>
      </c>
      <c r="D37" s="17" t="s">
        <v>371</v>
      </c>
      <c r="E37" s="17" t="s">
        <v>67</v>
      </c>
      <c r="F37" s="17" t="s">
        <v>668</v>
      </c>
      <c r="G37" s="17" t="s">
        <v>857</v>
      </c>
      <c r="H37" s="24">
        <v>1228711764</v>
      </c>
      <c r="I37" s="24">
        <v>96114204</v>
      </c>
      <c r="J37" s="24">
        <v>1087868734</v>
      </c>
      <c r="K37" s="25">
        <v>90519041</v>
      </c>
      <c r="L37" s="24">
        <v>24420280</v>
      </c>
      <c r="M37" s="24">
        <v>155848310</v>
      </c>
      <c r="P37" s="34"/>
      <c r="Q37" s="34"/>
      <c r="R37" s="34"/>
      <c r="S37" s="34"/>
    </row>
    <row r="38" spans="1:19" x14ac:dyDescent="0.4">
      <c r="A38" s="18">
        <f t="shared" si="0"/>
        <v>30</v>
      </c>
      <c r="B38" s="23">
        <v>335592</v>
      </c>
      <c r="C38" s="21">
        <v>8380701000105</v>
      </c>
      <c r="D38" s="19" t="s">
        <v>239</v>
      </c>
      <c r="E38" s="19" t="s">
        <v>67</v>
      </c>
      <c r="F38" s="19" t="s">
        <v>600</v>
      </c>
      <c r="G38" s="19" t="s">
        <v>849</v>
      </c>
      <c r="H38" s="24">
        <v>1077019078</v>
      </c>
      <c r="I38" s="24">
        <v>51237396</v>
      </c>
      <c r="J38" s="24">
        <v>984407149.89999998</v>
      </c>
      <c r="K38" s="25">
        <v>105697333</v>
      </c>
      <c r="L38" s="24">
        <v>12634606</v>
      </c>
      <c r="M38" s="24">
        <v>49732967</v>
      </c>
      <c r="P38" s="34"/>
      <c r="Q38" s="34"/>
      <c r="R38" s="34"/>
      <c r="S38" s="34"/>
    </row>
    <row r="39" spans="1:19" x14ac:dyDescent="0.4">
      <c r="A39" s="18">
        <f t="shared" si="0"/>
        <v>31</v>
      </c>
      <c r="B39" s="23">
        <v>340782</v>
      </c>
      <c r="C39" s="21">
        <v>76882612000117</v>
      </c>
      <c r="D39" s="19" t="s">
        <v>262</v>
      </c>
      <c r="E39" s="19" t="s">
        <v>65</v>
      </c>
      <c r="F39" s="19" t="s">
        <v>559</v>
      </c>
      <c r="G39" s="19" t="s">
        <v>851</v>
      </c>
      <c r="H39" s="24">
        <v>1034702914</v>
      </c>
      <c r="I39" s="24">
        <v>45790867</v>
      </c>
      <c r="J39" s="24">
        <v>797642989.60000002</v>
      </c>
      <c r="K39" s="25">
        <v>92392385</v>
      </c>
      <c r="L39" s="24">
        <v>21560091</v>
      </c>
      <c r="M39" s="24">
        <v>172621772</v>
      </c>
      <c r="P39" s="34"/>
      <c r="Q39" s="34"/>
      <c r="R39" s="34"/>
      <c r="S39" s="34"/>
    </row>
    <row r="40" spans="1:19" x14ac:dyDescent="0.4">
      <c r="A40" s="18">
        <f t="shared" si="0"/>
        <v>32</v>
      </c>
      <c r="B40" s="23">
        <v>406708</v>
      </c>
      <c r="C40" s="21">
        <v>539806000152</v>
      </c>
      <c r="D40" s="19" t="s">
        <v>442</v>
      </c>
      <c r="E40" s="19" t="s">
        <v>65</v>
      </c>
      <c r="F40" s="19" t="s">
        <v>607</v>
      </c>
      <c r="G40" s="19" t="s">
        <v>847</v>
      </c>
      <c r="H40" s="24">
        <v>1001650284</v>
      </c>
      <c r="I40" s="24">
        <v>5384044</v>
      </c>
      <c r="J40" s="24">
        <v>1193821910</v>
      </c>
      <c r="K40" s="25">
        <v>6368073</v>
      </c>
      <c r="L40" s="24">
        <v>185919</v>
      </c>
      <c r="M40" s="24">
        <v>4571237</v>
      </c>
      <c r="P40" s="34"/>
      <c r="Q40" s="34"/>
      <c r="R40" s="34"/>
      <c r="S40" s="34"/>
    </row>
    <row r="41" spans="1:19" x14ac:dyDescent="0.4">
      <c r="A41" s="14">
        <f t="shared" si="0"/>
        <v>33</v>
      </c>
      <c r="B41" s="22">
        <v>325571</v>
      </c>
      <c r="C41" s="20">
        <v>87827689000100</v>
      </c>
      <c r="D41" s="17" t="s">
        <v>196</v>
      </c>
      <c r="E41" s="17" t="s">
        <v>67</v>
      </c>
      <c r="F41" s="17" t="s">
        <v>665</v>
      </c>
      <c r="G41" s="17" t="s">
        <v>852</v>
      </c>
      <c r="H41" s="24">
        <v>981981087</v>
      </c>
      <c r="I41" s="24">
        <v>110565052</v>
      </c>
      <c r="J41" s="24">
        <v>892621460.29999995</v>
      </c>
      <c r="K41" s="25">
        <v>111300309</v>
      </c>
      <c r="L41" s="24">
        <v>5325291</v>
      </c>
      <c r="M41" s="24">
        <v>122552272</v>
      </c>
      <c r="P41" s="34"/>
      <c r="Q41" s="34"/>
      <c r="R41" s="34"/>
      <c r="S41" s="34"/>
    </row>
    <row r="42" spans="1:19" x14ac:dyDescent="0.4">
      <c r="A42" s="18">
        <f t="shared" si="0"/>
        <v>34</v>
      </c>
      <c r="B42" s="23">
        <v>335100</v>
      </c>
      <c r="C42" s="21">
        <v>45100138000109</v>
      </c>
      <c r="D42" s="19" t="s">
        <v>234</v>
      </c>
      <c r="E42" s="19" t="s">
        <v>67</v>
      </c>
      <c r="F42" s="19" t="s">
        <v>556</v>
      </c>
      <c r="G42" s="19" t="s">
        <v>847</v>
      </c>
      <c r="H42" s="24">
        <v>948953775.60000002</v>
      </c>
      <c r="I42" s="24">
        <v>87947890</v>
      </c>
      <c r="J42" s="24">
        <v>850655397.39999998</v>
      </c>
      <c r="K42" s="25">
        <v>89762303</v>
      </c>
      <c r="L42" s="24">
        <v>6972717</v>
      </c>
      <c r="M42" s="24">
        <v>81178912</v>
      </c>
      <c r="P42" s="34"/>
      <c r="Q42" s="34"/>
      <c r="R42" s="34"/>
      <c r="S42" s="34"/>
    </row>
    <row r="43" spans="1:19" x14ac:dyDescent="0.4">
      <c r="A43" s="18">
        <f t="shared" si="0"/>
        <v>35</v>
      </c>
      <c r="B43" s="23">
        <v>348520</v>
      </c>
      <c r="C43" s="21">
        <v>62550256000120</v>
      </c>
      <c r="D43" s="19" t="s">
        <v>1139</v>
      </c>
      <c r="E43" s="19" t="s">
        <v>65</v>
      </c>
      <c r="F43" s="19" t="s">
        <v>557</v>
      </c>
      <c r="G43" s="19" t="s">
        <v>847</v>
      </c>
      <c r="H43" s="24">
        <v>943003656.20000005</v>
      </c>
      <c r="I43" s="24">
        <v>11365885</v>
      </c>
      <c r="J43" s="24">
        <v>779634397.70000005</v>
      </c>
      <c r="K43" s="25">
        <v>103487869</v>
      </c>
      <c r="L43" s="24">
        <v>60287556</v>
      </c>
      <c r="M43" s="24">
        <v>100716420</v>
      </c>
      <c r="P43" s="34"/>
      <c r="Q43" s="34"/>
      <c r="R43" s="34"/>
      <c r="S43" s="34"/>
    </row>
    <row r="44" spans="1:19" x14ac:dyDescent="0.4">
      <c r="A44" s="18">
        <f t="shared" si="0"/>
        <v>36</v>
      </c>
      <c r="B44" s="23">
        <v>321044</v>
      </c>
      <c r="C44" s="21">
        <v>8680639000177</v>
      </c>
      <c r="D44" s="19" t="s">
        <v>168</v>
      </c>
      <c r="E44" s="19" t="s">
        <v>67</v>
      </c>
      <c r="F44" s="19" t="s">
        <v>552</v>
      </c>
      <c r="G44" s="19" t="s">
        <v>848</v>
      </c>
      <c r="H44" s="24">
        <v>937321802.20000005</v>
      </c>
      <c r="I44" s="24">
        <v>36426053</v>
      </c>
      <c r="J44" s="24">
        <v>824250894.5</v>
      </c>
      <c r="K44" s="25">
        <v>110838832</v>
      </c>
      <c r="L44" s="24">
        <v>3165631</v>
      </c>
      <c r="M44" s="24">
        <v>98242598</v>
      </c>
      <c r="P44" s="34"/>
      <c r="Q44" s="34"/>
      <c r="R44" s="34"/>
      <c r="S44" s="34"/>
    </row>
    <row r="45" spans="1:19" x14ac:dyDescent="0.4">
      <c r="A45" s="14">
        <f t="shared" si="0"/>
        <v>37</v>
      </c>
      <c r="B45" s="22">
        <v>348295</v>
      </c>
      <c r="C45" s="20">
        <v>45399961000159</v>
      </c>
      <c r="D45" s="17" t="s">
        <v>308</v>
      </c>
      <c r="E45" s="17" t="s">
        <v>67</v>
      </c>
      <c r="F45" s="17" t="s">
        <v>586</v>
      </c>
      <c r="G45" s="17" t="s">
        <v>847</v>
      </c>
      <c r="H45" s="24">
        <v>889674617</v>
      </c>
      <c r="I45" s="24">
        <v>117552740</v>
      </c>
      <c r="J45" s="24">
        <v>773951566.60000002</v>
      </c>
      <c r="K45" s="25">
        <v>66984546</v>
      </c>
      <c r="L45" s="24">
        <v>7075304</v>
      </c>
      <c r="M45" s="24">
        <v>135716433</v>
      </c>
      <c r="P45" s="34"/>
      <c r="Q45" s="34"/>
      <c r="R45" s="34"/>
      <c r="S45" s="34"/>
    </row>
    <row r="46" spans="1:19" x14ac:dyDescent="0.4">
      <c r="A46" s="18">
        <f t="shared" si="0"/>
        <v>38</v>
      </c>
      <c r="B46" s="23">
        <v>343731</v>
      </c>
      <c r="C46" s="21">
        <v>28630531000187</v>
      </c>
      <c r="D46" s="19" t="s">
        <v>281</v>
      </c>
      <c r="E46" s="19" t="s">
        <v>67</v>
      </c>
      <c r="F46" s="19" t="s">
        <v>653</v>
      </c>
      <c r="G46" s="19" t="s">
        <v>846</v>
      </c>
      <c r="H46" s="24">
        <v>889420343.89999998</v>
      </c>
      <c r="I46" s="24">
        <v>35587828</v>
      </c>
      <c r="J46" s="24">
        <v>823119602.70000005</v>
      </c>
      <c r="K46" s="25">
        <v>81481754</v>
      </c>
      <c r="L46" s="24">
        <v>9591803</v>
      </c>
      <c r="M46" s="24">
        <v>79088532</v>
      </c>
      <c r="P46" s="34"/>
      <c r="Q46" s="34"/>
      <c r="R46" s="34"/>
      <c r="S46" s="34"/>
    </row>
    <row r="47" spans="1:19" x14ac:dyDescent="0.4">
      <c r="A47" s="14">
        <f t="shared" si="0"/>
        <v>39</v>
      </c>
      <c r="B47" s="22">
        <v>413534</v>
      </c>
      <c r="C47" s="20">
        <v>4311093000126</v>
      </c>
      <c r="D47" s="17" t="s">
        <v>484</v>
      </c>
      <c r="E47" s="17" t="s">
        <v>77</v>
      </c>
      <c r="F47" s="17" t="s">
        <v>603</v>
      </c>
      <c r="G47" s="17" t="s">
        <v>858</v>
      </c>
      <c r="H47" s="24">
        <v>884731975.89999998</v>
      </c>
      <c r="I47" s="24">
        <v>115285378</v>
      </c>
      <c r="J47" s="24">
        <v>639522789.10000002</v>
      </c>
      <c r="K47" s="25">
        <v>56117203</v>
      </c>
      <c r="L47" s="24">
        <v>0</v>
      </c>
      <c r="M47" s="24">
        <v>279875797</v>
      </c>
      <c r="P47" s="34"/>
      <c r="Q47" s="34"/>
      <c r="R47" s="34"/>
      <c r="S47" s="34"/>
    </row>
    <row r="48" spans="1:19" x14ac:dyDescent="0.4">
      <c r="A48" s="14">
        <f t="shared" si="0"/>
        <v>40</v>
      </c>
      <c r="B48" s="22">
        <v>335614</v>
      </c>
      <c r="C48" s="20">
        <v>31466949000105</v>
      </c>
      <c r="D48" s="17" t="s">
        <v>240</v>
      </c>
      <c r="E48" s="17" t="s">
        <v>65</v>
      </c>
      <c r="F48" s="17" t="s">
        <v>563</v>
      </c>
      <c r="G48" s="17" t="s">
        <v>854</v>
      </c>
      <c r="H48" s="24">
        <v>876174670.70000005</v>
      </c>
      <c r="I48" s="24">
        <v>397033</v>
      </c>
      <c r="J48" s="24">
        <v>567413753.10000002</v>
      </c>
      <c r="K48" s="25">
        <v>125663719</v>
      </c>
      <c r="L48" s="24">
        <v>56297127</v>
      </c>
      <c r="M48" s="24">
        <v>20240112</v>
      </c>
      <c r="P48" s="34"/>
      <c r="Q48" s="34"/>
      <c r="R48" s="34"/>
      <c r="S48" s="34"/>
    </row>
    <row r="49" spans="1:19" x14ac:dyDescent="0.4">
      <c r="A49" s="18">
        <f t="shared" si="0"/>
        <v>41</v>
      </c>
      <c r="B49" s="23">
        <v>343269</v>
      </c>
      <c r="C49" s="21">
        <v>75222224000147</v>
      </c>
      <c r="D49" s="19" t="s">
        <v>275</v>
      </c>
      <c r="E49" s="19" t="s">
        <v>67</v>
      </c>
      <c r="F49" s="19" t="s">
        <v>585</v>
      </c>
      <c r="G49" s="19" t="s">
        <v>851</v>
      </c>
      <c r="H49" s="24">
        <v>829108919.20000005</v>
      </c>
      <c r="I49" s="24">
        <v>43968896</v>
      </c>
      <c r="J49" s="24">
        <v>767455238.60000002</v>
      </c>
      <c r="K49" s="25">
        <v>69605032</v>
      </c>
      <c r="L49" s="24">
        <v>7385550</v>
      </c>
      <c r="M49" s="24">
        <v>56530222</v>
      </c>
      <c r="P49" s="34"/>
      <c r="Q49" s="34"/>
      <c r="R49" s="34"/>
      <c r="S49" s="34"/>
    </row>
    <row r="50" spans="1:19" x14ac:dyDescent="0.4">
      <c r="A50" s="18">
        <f t="shared" si="0"/>
        <v>42</v>
      </c>
      <c r="B50" s="23">
        <v>346926</v>
      </c>
      <c r="C50" s="21">
        <v>628107000189</v>
      </c>
      <c r="D50" s="19" t="s">
        <v>301</v>
      </c>
      <c r="E50" s="19" t="s">
        <v>77</v>
      </c>
      <c r="F50" s="19" t="s">
        <v>571</v>
      </c>
      <c r="G50" s="19" t="s">
        <v>859</v>
      </c>
      <c r="H50" s="24">
        <v>824944204.60000002</v>
      </c>
      <c r="I50" s="24">
        <v>17051487</v>
      </c>
      <c r="J50" s="24">
        <v>920140122.5</v>
      </c>
      <c r="K50" s="25">
        <v>93284737</v>
      </c>
      <c r="L50" s="24">
        <v>0</v>
      </c>
      <c r="M50" s="24">
        <v>67906837</v>
      </c>
      <c r="P50" s="34"/>
      <c r="Q50" s="34"/>
      <c r="R50" s="34"/>
      <c r="S50" s="34"/>
    </row>
    <row r="51" spans="1:19" x14ac:dyDescent="0.4">
      <c r="A51" s="18">
        <f t="shared" si="0"/>
        <v>43</v>
      </c>
      <c r="B51" s="23">
        <v>355721</v>
      </c>
      <c r="C51" s="21">
        <v>58229691000180</v>
      </c>
      <c r="D51" s="19" t="s">
        <v>351</v>
      </c>
      <c r="E51" s="19" t="s">
        <v>67</v>
      </c>
      <c r="F51" s="19" t="s">
        <v>598</v>
      </c>
      <c r="G51" s="19" t="s">
        <v>847</v>
      </c>
      <c r="H51" s="24">
        <v>788499621.70000005</v>
      </c>
      <c r="I51" s="24">
        <v>10754000</v>
      </c>
      <c r="J51" s="24">
        <v>729103478.5</v>
      </c>
      <c r="K51" s="25">
        <v>85331998</v>
      </c>
      <c r="L51" s="24">
        <v>10647615</v>
      </c>
      <c r="M51" s="24">
        <v>54726728</v>
      </c>
      <c r="P51" s="34"/>
      <c r="Q51" s="34"/>
      <c r="R51" s="34"/>
      <c r="S51" s="34"/>
    </row>
    <row r="52" spans="1:19" x14ac:dyDescent="0.4">
      <c r="A52" s="18">
        <f t="shared" si="0"/>
        <v>44</v>
      </c>
      <c r="B52" s="23">
        <v>327689</v>
      </c>
      <c r="C52" s="21">
        <v>12442737000143</v>
      </c>
      <c r="D52" s="19" t="s">
        <v>205</v>
      </c>
      <c r="E52" s="19" t="s">
        <v>67</v>
      </c>
      <c r="F52" s="19" t="s">
        <v>577</v>
      </c>
      <c r="G52" s="19" t="s">
        <v>861</v>
      </c>
      <c r="H52" s="24">
        <v>772894463.5</v>
      </c>
      <c r="I52" s="24">
        <v>34176349</v>
      </c>
      <c r="J52" s="24">
        <v>719484111</v>
      </c>
      <c r="K52" s="25">
        <v>52113947</v>
      </c>
      <c r="L52" s="24">
        <v>3198734</v>
      </c>
      <c r="M52" s="24">
        <v>44994055</v>
      </c>
      <c r="P52" s="34"/>
      <c r="Q52" s="34"/>
      <c r="R52" s="34"/>
      <c r="S52" s="34"/>
    </row>
    <row r="53" spans="1:19" x14ac:dyDescent="0.4">
      <c r="A53" s="18">
        <f t="shared" si="0"/>
        <v>45</v>
      </c>
      <c r="B53" s="23">
        <v>312851</v>
      </c>
      <c r="C53" s="21">
        <v>3315918000118</v>
      </c>
      <c r="D53" s="19" t="s">
        <v>124</v>
      </c>
      <c r="E53" s="19" t="s">
        <v>67</v>
      </c>
      <c r="F53" s="19" t="s">
        <v>603</v>
      </c>
      <c r="G53" s="19" t="s">
        <v>858</v>
      </c>
      <c r="H53" s="24">
        <v>751968064.10000002</v>
      </c>
      <c r="I53" s="24">
        <v>62434576</v>
      </c>
      <c r="J53" s="24">
        <v>638194648.89999998</v>
      </c>
      <c r="K53" s="25">
        <v>87663643</v>
      </c>
      <c r="L53" s="24">
        <v>5918749</v>
      </c>
      <c r="M53" s="24">
        <v>83424318</v>
      </c>
      <c r="P53" s="34"/>
      <c r="Q53" s="34"/>
      <c r="R53" s="34"/>
      <c r="S53" s="34"/>
    </row>
    <row r="54" spans="1:19" x14ac:dyDescent="0.4">
      <c r="A54" s="18">
        <f t="shared" si="0"/>
        <v>46</v>
      </c>
      <c r="B54" s="23">
        <v>355097</v>
      </c>
      <c r="C54" s="21">
        <v>43293604000186</v>
      </c>
      <c r="D54" s="19" t="s">
        <v>347</v>
      </c>
      <c r="E54" s="19" t="s">
        <v>65</v>
      </c>
      <c r="F54" s="19" t="s">
        <v>705</v>
      </c>
      <c r="G54" s="19" t="s">
        <v>847</v>
      </c>
      <c r="H54" s="24">
        <v>747953894.10000002</v>
      </c>
      <c r="I54" s="24">
        <v>20806168</v>
      </c>
      <c r="J54" s="24">
        <v>705969782.39999998</v>
      </c>
      <c r="K54" s="25">
        <v>34911296</v>
      </c>
      <c r="L54" s="24">
        <v>9313051</v>
      </c>
      <c r="M54" s="24">
        <v>40567509</v>
      </c>
      <c r="P54" s="34"/>
      <c r="Q54" s="34"/>
      <c r="R54" s="34"/>
      <c r="S54" s="34"/>
    </row>
    <row r="55" spans="1:19" x14ac:dyDescent="0.4">
      <c r="A55" s="18">
        <f t="shared" si="0"/>
        <v>47</v>
      </c>
      <c r="B55" s="23">
        <v>477</v>
      </c>
      <c r="C55" s="21">
        <v>47184510000120</v>
      </c>
      <c r="D55" s="19" t="s">
        <v>1204</v>
      </c>
      <c r="E55" s="19" t="s">
        <v>872</v>
      </c>
      <c r="F55" s="19" t="s">
        <v>557</v>
      </c>
      <c r="G55" s="19" t="s">
        <v>847</v>
      </c>
      <c r="H55" s="24">
        <v>738316401</v>
      </c>
      <c r="I55" s="24">
        <v>4061886</v>
      </c>
      <c r="J55" s="24">
        <v>771915791</v>
      </c>
      <c r="K55" s="25">
        <v>65020913</v>
      </c>
      <c r="L55" s="24">
        <v>67356044</v>
      </c>
      <c r="M55" s="24">
        <v>20906211</v>
      </c>
      <c r="P55" s="34"/>
      <c r="Q55" s="34"/>
      <c r="R55" s="34"/>
      <c r="S55" s="34"/>
    </row>
    <row r="56" spans="1:19" x14ac:dyDescent="0.4">
      <c r="A56" s="18">
        <f t="shared" si="0"/>
        <v>48</v>
      </c>
      <c r="B56" s="23">
        <v>303623</v>
      </c>
      <c r="C56" s="21">
        <v>62638374000194</v>
      </c>
      <c r="D56" s="19" t="s">
        <v>81</v>
      </c>
      <c r="E56" s="19" t="s">
        <v>65</v>
      </c>
      <c r="F56" s="19" t="s">
        <v>557</v>
      </c>
      <c r="G56" s="19" t="s">
        <v>847</v>
      </c>
      <c r="H56" s="24">
        <v>713180397.79999995</v>
      </c>
      <c r="I56" s="24">
        <v>11415985</v>
      </c>
      <c r="J56" s="24">
        <v>582767714.60000002</v>
      </c>
      <c r="K56" s="25">
        <v>100644587</v>
      </c>
      <c r="L56" s="24">
        <v>21305722</v>
      </c>
      <c r="M56" s="24">
        <v>18730002</v>
      </c>
      <c r="P56" s="34"/>
      <c r="Q56" s="34"/>
      <c r="R56" s="34"/>
      <c r="S56" s="34"/>
    </row>
    <row r="57" spans="1:19" x14ac:dyDescent="0.4">
      <c r="A57" s="18">
        <f t="shared" si="0"/>
        <v>49</v>
      </c>
      <c r="B57" s="23">
        <v>351202</v>
      </c>
      <c r="C57" s="21">
        <v>45232246000127</v>
      </c>
      <c r="D57" s="19" t="s">
        <v>318</v>
      </c>
      <c r="E57" s="19" t="s">
        <v>67</v>
      </c>
      <c r="F57" s="19" t="s">
        <v>613</v>
      </c>
      <c r="G57" s="19" t="s">
        <v>847</v>
      </c>
      <c r="H57" s="24">
        <v>696088263.60000002</v>
      </c>
      <c r="I57" s="24">
        <v>46444761</v>
      </c>
      <c r="J57" s="24">
        <v>521434225.69999999</v>
      </c>
      <c r="K57" s="25">
        <v>61133198</v>
      </c>
      <c r="L57" s="24">
        <v>20861980</v>
      </c>
      <c r="M57" s="24">
        <v>154737754</v>
      </c>
      <c r="P57" s="34"/>
      <c r="Q57" s="34"/>
      <c r="R57" s="34"/>
      <c r="S57" s="34"/>
    </row>
    <row r="58" spans="1:19" x14ac:dyDescent="0.4">
      <c r="A58" s="14">
        <f t="shared" si="0"/>
        <v>50</v>
      </c>
      <c r="B58" s="22">
        <v>314218</v>
      </c>
      <c r="C58" s="20">
        <v>60975174000100</v>
      </c>
      <c r="D58" s="17" t="s">
        <v>132</v>
      </c>
      <c r="E58" s="17" t="s">
        <v>95</v>
      </c>
      <c r="F58" s="17" t="s">
        <v>557</v>
      </c>
      <c r="G58" s="17" t="s">
        <v>847</v>
      </c>
      <c r="H58" s="24">
        <v>694508295.20000005</v>
      </c>
      <c r="I58" s="24">
        <v>25409693</v>
      </c>
      <c r="J58" s="24">
        <v>588529312.29999995</v>
      </c>
      <c r="K58" s="25">
        <v>68738457</v>
      </c>
      <c r="L58" s="24">
        <v>23636574</v>
      </c>
      <c r="M58" s="24">
        <v>95530580</v>
      </c>
      <c r="P58" s="34"/>
      <c r="Q58" s="34"/>
      <c r="R58" s="34"/>
      <c r="S58" s="34"/>
    </row>
    <row r="59" spans="1:19" x14ac:dyDescent="0.4">
      <c r="A59" s="18">
        <f t="shared" si="0"/>
        <v>51</v>
      </c>
      <c r="B59" s="23">
        <v>371254</v>
      </c>
      <c r="C59" s="21">
        <v>76767219000182</v>
      </c>
      <c r="D59" s="19" t="s">
        <v>407</v>
      </c>
      <c r="E59" s="19" t="s">
        <v>67</v>
      </c>
      <c r="F59" s="19" t="s">
        <v>635</v>
      </c>
      <c r="G59" s="19" t="s">
        <v>851</v>
      </c>
      <c r="H59" s="24">
        <v>693035593.79999995</v>
      </c>
      <c r="I59" s="24">
        <v>17954788</v>
      </c>
      <c r="J59" s="24">
        <v>652883580.29999995</v>
      </c>
      <c r="K59" s="25">
        <v>62504569</v>
      </c>
      <c r="L59" s="24">
        <v>2552664</v>
      </c>
      <c r="M59" s="24">
        <v>56079054</v>
      </c>
    </row>
    <row r="60" spans="1:19" x14ac:dyDescent="0.4">
      <c r="A60" s="14">
        <f t="shared" si="0"/>
        <v>52</v>
      </c>
      <c r="B60" s="22">
        <v>334561</v>
      </c>
      <c r="C60" s="20">
        <v>82624776000147</v>
      </c>
      <c r="D60" s="17" t="s">
        <v>232</v>
      </c>
      <c r="E60" s="17" t="s">
        <v>67</v>
      </c>
      <c r="F60" s="17" t="s">
        <v>582</v>
      </c>
      <c r="G60" s="17" t="s">
        <v>857</v>
      </c>
      <c r="H60" s="24">
        <v>592295247.79999995</v>
      </c>
      <c r="I60" s="24">
        <v>22294303</v>
      </c>
      <c r="J60" s="24">
        <v>542870145.5</v>
      </c>
      <c r="K60" s="25">
        <v>45341532</v>
      </c>
      <c r="L60" s="24">
        <v>4707582</v>
      </c>
      <c r="M60" s="24">
        <v>26626152</v>
      </c>
    </row>
    <row r="61" spans="1:19" x14ac:dyDescent="0.4">
      <c r="A61" s="14">
        <f t="shared" si="0"/>
        <v>53</v>
      </c>
      <c r="B61" s="22">
        <v>352331</v>
      </c>
      <c r="C61" s="20">
        <v>62231527000184</v>
      </c>
      <c r="D61" s="17" t="s">
        <v>325</v>
      </c>
      <c r="E61" s="17" t="s">
        <v>77</v>
      </c>
      <c r="F61" s="17" t="s">
        <v>557</v>
      </c>
      <c r="G61" s="17" t="s">
        <v>847</v>
      </c>
      <c r="H61" s="24">
        <v>576552738.5</v>
      </c>
      <c r="I61" s="24">
        <v>11672483</v>
      </c>
      <c r="J61" s="24">
        <v>906871441.20000005</v>
      </c>
      <c r="K61" s="25">
        <v>54127009</v>
      </c>
      <c r="L61" s="24">
        <v>0</v>
      </c>
      <c r="M61" s="24">
        <v>16614130</v>
      </c>
    </row>
    <row r="62" spans="1:19" x14ac:dyDescent="0.4">
      <c r="A62" s="14">
        <f t="shared" si="0"/>
        <v>54</v>
      </c>
      <c r="B62" s="22">
        <v>357511</v>
      </c>
      <c r="C62" s="20">
        <v>361325000108</v>
      </c>
      <c r="D62" s="17" t="s">
        <v>1140</v>
      </c>
      <c r="E62" s="17" t="s">
        <v>65</v>
      </c>
      <c r="F62" s="17" t="s">
        <v>669</v>
      </c>
      <c r="G62" s="17" t="s">
        <v>869</v>
      </c>
      <c r="H62" s="24">
        <v>565696343.39999998</v>
      </c>
      <c r="I62" s="24">
        <v>9457171</v>
      </c>
      <c r="J62" s="24">
        <v>473720602.10000002</v>
      </c>
      <c r="K62" s="25">
        <v>72765817</v>
      </c>
      <c r="L62" s="24">
        <v>18884471</v>
      </c>
      <c r="M62" s="24">
        <v>33947451</v>
      </c>
    </row>
    <row r="63" spans="1:19" x14ac:dyDescent="0.4">
      <c r="A63" s="14">
        <f t="shared" si="0"/>
        <v>55</v>
      </c>
      <c r="B63" s="22">
        <v>342033</v>
      </c>
      <c r="C63" s="20">
        <v>2403281000159</v>
      </c>
      <c r="D63" s="17" t="s">
        <v>1098</v>
      </c>
      <c r="E63" s="17" t="s">
        <v>65</v>
      </c>
      <c r="F63" s="17" t="s">
        <v>563</v>
      </c>
      <c r="G63" s="17" t="s">
        <v>854</v>
      </c>
      <c r="H63" s="24">
        <v>551264009.70000005</v>
      </c>
      <c r="I63" s="24">
        <v>3075746</v>
      </c>
      <c r="J63" s="24">
        <v>391049207.60000002</v>
      </c>
      <c r="K63" s="25">
        <v>85130242</v>
      </c>
      <c r="L63" s="24">
        <v>30448888</v>
      </c>
      <c r="M63" s="24">
        <v>23272501</v>
      </c>
    </row>
    <row r="64" spans="1:19" x14ac:dyDescent="0.4">
      <c r="A64" s="18">
        <f t="shared" si="0"/>
        <v>56</v>
      </c>
      <c r="B64" s="23">
        <v>339954</v>
      </c>
      <c r="C64" s="21">
        <v>19878404000100</v>
      </c>
      <c r="D64" s="19" t="s">
        <v>258</v>
      </c>
      <c r="E64" s="19" t="s">
        <v>95</v>
      </c>
      <c r="F64" s="19" t="s">
        <v>658</v>
      </c>
      <c r="G64" s="19" t="s">
        <v>862</v>
      </c>
      <c r="H64" s="24">
        <v>548494756.10000002</v>
      </c>
      <c r="I64" s="24">
        <v>493626760</v>
      </c>
      <c r="J64" s="24">
        <v>523159620.5</v>
      </c>
      <c r="K64" s="25">
        <v>34814428</v>
      </c>
      <c r="L64" s="24">
        <v>916398</v>
      </c>
      <c r="M64" s="24">
        <v>564834501</v>
      </c>
    </row>
    <row r="65" spans="1:13" x14ac:dyDescent="0.4">
      <c r="A65" s="18">
        <f t="shared" si="0"/>
        <v>57</v>
      </c>
      <c r="B65" s="23">
        <v>331872</v>
      </c>
      <c r="C65" s="21">
        <v>60214517000105</v>
      </c>
      <c r="D65" s="19" t="s">
        <v>223</v>
      </c>
      <c r="E65" s="19" t="s">
        <v>67</v>
      </c>
      <c r="F65" s="19" t="s">
        <v>568</v>
      </c>
      <c r="G65" s="19" t="s">
        <v>847</v>
      </c>
      <c r="H65" s="24">
        <v>545161231.39999998</v>
      </c>
      <c r="I65" s="24">
        <v>13470946</v>
      </c>
      <c r="J65" s="24">
        <v>464382132.39999998</v>
      </c>
      <c r="K65" s="25">
        <v>66100036</v>
      </c>
      <c r="L65" s="24">
        <v>4037956</v>
      </c>
      <c r="M65" s="24">
        <v>26598230</v>
      </c>
    </row>
    <row r="66" spans="1:13" x14ac:dyDescent="0.4">
      <c r="A66" s="18">
        <f t="shared" si="0"/>
        <v>58</v>
      </c>
      <c r="B66" s="23">
        <v>315729</v>
      </c>
      <c r="C66" s="21">
        <v>44803922000102</v>
      </c>
      <c r="D66" s="19" t="s">
        <v>145</v>
      </c>
      <c r="E66" s="19" t="s">
        <v>67</v>
      </c>
      <c r="F66" s="19" t="s">
        <v>602</v>
      </c>
      <c r="G66" s="19" t="s">
        <v>847</v>
      </c>
      <c r="H66" s="24">
        <v>539174461.5</v>
      </c>
      <c r="I66" s="24">
        <v>59421122</v>
      </c>
      <c r="J66" s="24">
        <v>468929809.5</v>
      </c>
      <c r="K66" s="25">
        <v>55759287</v>
      </c>
      <c r="L66" s="24">
        <v>2718763</v>
      </c>
      <c r="M66" s="24">
        <v>48903201</v>
      </c>
    </row>
    <row r="67" spans="1:13" x14ac:dyDescent="0.4">
      <c r="A67" s="18">
        <f t="shared" si="0"/>
        <v>59</v>
      </c>
      <c r="B67" s="23">
        <v>384577</v>
      </c>
      <c r="C67" s="21">
        <v>17790718000121</v>
      </c>
      <c r="D67" s="19" t="s">
        <v>419</v>
      </c>
      <c r="E67" s="19" t="s">
        <v>67</v>
      </c>
      <c r="F67" s="19" t="s">
        <v>597</v>
      </c>
      <c r="G67" s="19" t="s">
        <v>862</v>
      </c>
      <c r="H67" s="24">
        <v>527536159.69999999</v>
      </c>
      <c r="I67" s="24">
        <v>21102001</v>
      </c>
      <c r="J67" s="24">
        <v>432129869.80000001</v>
      </c>
      <c r="K67" s="25">
        <v>73096996</v>
      </c>
      <c r="L67" s="24">
        <v>11130817</v>
      </c>
      <c r="M67" s="24">
        <v>27317275</v>
      </c>
    </row>
    <row r="68" spans="1:13" x14ac:dyDescent="0.4">
      <c r="A68" s="18">
        <f t="shared" si="0"/>
        <v>60</v>
      </c>
      <c r="B68" s="23">
        <v>312720</v>
      </c>
      <c r="C68" s="21">
        <v>78339439000130</v>
      </c>
      <c r="D68" s="19" t="s">
        <v>123</v>
      </c>
      <c r="E68" s="19" t="s">
        <v>67</v>
      </c>
      <c r="F68" s="19" t="s">
        <v>559</v>
      </c>
      <c r="G68" s="19" t="s">
        <v>851</v>
      </c>
      <c r="H68" s="24">
        <v>523959961.69999999</v>
      </c>
      <c r="I68" s="24">
        <v>42176703</v>
      </c>
      <c r="J68" s="24">
        <v>431900476.10000002</v>
      </c>
      <c r="K68" s="25">
        <v>78331231</v>
      </c>
      <c r="L68" s="24">
        <v>1273072</v>
      </c>
      <c r="M68" s="24">
        <v>47972616</v>
      </c>
    </row>
    <row r="69" spans="1:13" x14ac:dyDescent="0.4">
      <c r="A69" s="14">
        <f t="shared" si="0"/>
        <v>61</v>
      </c>
      <c r="B69" s="22">
        <v>417505</v>
      </c>
      <c r="C69" s="20">
        <v>12055813000168</v>
      </c>
      <c r="D69" s="17" t="s">
        <v>514</v>
      </c>
      <c r="E69" s="17" t="s">
        <v>77</v>
      </c>
      <c r="F69" s="17" t="s">
        <v>599</v>
      </c>
      <c r="G69" s="17" t="s">
        <v>862</v>
      </c>
      <c r="H69" s="24">
        <v>523914311.10000002</v>
      </c>
      <c r="I69" s="24">
        <v>19556211</v>
      </c>
      <c r="J69" s="24">
        <v>425062975.19999999</v>
      </c>
      <c r="K69" s="25">
        <v>37813160</v>
      </c>
      <c r="L69" s="24">
        <v>0</v>
      </c>
      <c r="M69" s="24">
        <v>22903876</v>
      </c>
    </row>
    <row r="70" spans="1:13" x14ac:dyDescent="0.4">
      <c r="A70" s="14">
        <f t="shared" si="0"/>
        <v>62</v>
      </c>
      <c r="B70" s="22">
        <v>355691</v>
      </c>
      <c r="C70" s="20">
        <v>76590884000143</v>
      </c>
      <c r="D70" s="17" t="s">
        <v>350</v>
      </c>
      <c r="E70" s="17" t="s">
        <v>67</v>
      </c>
      <c r="F70" s="17" t="s">
        <v>732</v>
      </c>
      <c r="G70" s="17" t="s">
        <v>857</v>
      </c>
      <c r="H70" s="24">
        <v>523362999</v>
      </c>
      <c r="I70" s="24">
        <v>63995842</v>
      </c>
      <c r="J70" s="24">
        <v>406359156.30000001</v>
      </c>
      <c r="K70" s="25">
        <v>79665096</v>
      </c>
      <c r="L70" s="24">
        <v>3527956</v>
      </c>
      <c r="M70" s="24">
        <v>91601595</v>
      </c>
    </row>
    <row r="71" spans="1:13" x14ac:dyDescent="0.4">
      <c r="A71" s="18">
        <f t="shared" si="0"/>
        <v>63</v>
      </c>
      <c r="B71" s="23">
        <v>306886</v>
      </c>
      <c r="C71" s="21">
        <v>17689407000170</v>
      </c>
      <c r="D71" s="19" t="s">
        <v>100</v>
      </c>
      <c r="E71" s="19" t="s">
        <v>67</v>
      </c>
      <c r="F71" s="19" t="s">
        <v>581</v>
      </c>
      <c r="G71" s="19" t="s">
        <v>862</v>
      </c>
      <c r="H71" s="24">
        <v>509646357.19999999</v>
      </c>
      <c r="I71" s="24">
        <v>46275849</v>
      </c>
      <c r="J71" s="24">
        <v>413308304.5</v>
      </c>
      <c r="K71" s="25">
        <v>66126720</v>
      </c>
      <c r="L71" s="24">
        <v>4206672</v>
      </c>
      <c r="M71" s="24">
        <v>80872123</v>
      </c>
    </row>
    <row r="72" spans="1:13" x14ac:dyDescent="0.4">
      <c r="A72" s="18">
        <f t="shared" si="0"/>
        <v>64</v>
      </c>
      <c r="B72" s="23">
        <v>369659</v>
      </c>
      <c r="C72" s="21">
        <v>44456036000150</v>
      </c>
      <c r="D72" s="19" t="s">
        <v>401</v>
      </c>
      <c r="E72" s="19" t="s">
        <v>67</v>
      </c>
      <c r="F72" s="19" t="s">
        <v>805</v>
      </c>
      <c r="G72" s="19" t="s">
        <v>847</v>
      </c>
      <c r="H72" s="24">
        <v>509062002.60000002</v>
      </c>
      <c r="I72" s="24">
        <v>120755119</v>
      </c>
      <c r="J72" s="24">
        <v>398532757.19999999</v>
      </c>
      <c r="K72" s="25">
        <v>44798077</v>
      </c>
      <c r="L72" s="24">
        <v>2293013</v>
      </c>
      <c r="M72" s="24">
        <v>137167080</v>
      </c>
    </row>
    <row r="73" spans="1:13" x14ac:dyDescent="0.4">
      <c r="A73" s="18">
        <f t="shared" ref="A73:A136" si="1">ROW()-8</f>
        <v>65</v>
      </c>
      <c r="B73" s="23">
        <v>353353</v>
      </c>
      <c r="C73" s="21">
        <v>7241136000132</v>
      </c>
      <c r="D73" s="19" t="s">
        <v>333</v>
      </c>
      <c r="E73" s="19" t="s">
        <v>67</v>
      </c>
      <c r="F73" s="19" t="s">
        <v>669</v>
      </c>
      <c r="G73" s="19" t="s">
        <v>869</v>
      </c>
      <c r="H73" s="24">
        <v>500566485.89999998</v>
      </c>
      <c r="I73" s="24">
        <v>58732081</v>
      </c>
      <c r="J73" s="24">
        <v>442359553</v>
      </c>
      <c r="K73" s="25">
        <v>57138630</v>
      </c>
      <c r="L73" s="24">
        <v>1707486</v>
      </c>
      <c r="M73" s="24">
        <v>102955048</v>
      </c>
    </row>
    <row r="74" spans="1:13" x14ac:dyDescent="0.4">
      <c r="A74" s="18">
        <f t="shared" si="1"/>
        <v>66</v>
      </c>
      <c r="B74" s="23">
        <v>337668</v>
      </c>
      <c r="C74" s="21">
        <v>13360276000122</v>
      </c>
      <c r="D74" s="19" t="s">
        <v>253</v>
      </c>
      <c r="E74" s="19" t="s">
        <v>67</v>
      </c>
      <c r="F74" s="19" t="s">
        <v>609</v>
      </c>
      <c r="G74" s="19" t="s">
        <v>865</v>
      </c>
      <c r="H74" s="24">
        <v>499097999.89999998</v>
      </c>
      <c r="I74" s="24">
        <v>2541451</v>
      </c>
      <c r="J74" s="24">
        <v>506128691.89999998</v>
      </c>
      <c r="K74" s="25">
        <v>38391422</v>
      </c>
      <c r="L74" s="24">
        <v>4931728</v>
      </c>
      <c r="M74" s="24">
        <v>29554005</v>
      </c>
    </row>
    <row r="75" spans="1:13" x14ac:dyDescent="0.4">
      <c r="A75" s="18">
        <f t="shared" si="1"/>
        <v>67</v>
      </c>
      <c r="B75" s="23">
        <v>319121</v>
      </c>
      <c r="C75" s="21">
        <v>25250820000162</v>
      </c>
      <c r="D75" s="19" t="s">
        <v>160</v>
      </c>
      <c r="E75" s="19" t="s">
        <v>67</v>
      </c>
      <c r="F75" s="19" t="s">
        <v>677</v>
      </c>
      <c r="G75" s="19" t="s">
        <v>862</v>
      </c>
      <c r="H75" s="24">
        <v>495205441.89999998</v>
      </c>
      <c r="I75" s="24">
        <v>4313565</v>
      </c>
      <c r="J75" s="24">
        <v>399592811.60000002</v>
      </c>
      <c r="K75" s="25">
        <v>35648707</v>
      </c>
      <c r="L75" s="24">
        <v>471229</v>
      </c>
      <c r="M75" s="24">
        <v>21310021</v>
      </c>
    </row>
    <row r="76" spans="1:13" x14ac:dyDescent="0.4">
      <c r="A76" s="18">
        <f t="shared" si="1"/>
        <v>68</v>
      </c>
      <c r="B76" s="23">
        <v>306398</v>
      </c>
      <c r="C76" s="21">
        <v>87300448000109</v>
      </c>
      <c r="D76" s="19" t="s">
        <v>97</v>
      </c>
      <c r="E76" s="19" t="s">
        <v>67</v>
      </c>
      <c r="F76" s="19" t="s">
        <v>616</v>
      </c>
      <c r="G76" s="19" t="s">
        <v>852</v>
      </c>
      <c r="H76" s="24">
        <v>486183417.69999999</v>
      </c>
      <c r="I76" s="24">
        <v>45305185</v>
      </c>
      <c r="J76" s="24">
        <v>389052104.10000002</v>
      </c>
      <c r="K76" s="25">
        <v>87037299</v>
      </c>
      <c r="L76" s="24">
        <v>4349955</v>
      </c>
      <c r="M76" s="24">
        <v>55615863</v>
      </c>
    </row>
    <row r="77" spans="1:13" x14ac:dyDescent="0.4">
      <c r="A77" s="14">
        <f t="shared" si="1"/>
        <v>69</v>
      </c>
      <c r="B77" s="22">
        <v>321273</v>
      </c>
      <c r="C77" s="20">
        <v>82602327000106</v>
      </c>
      <c r="D77" s="17" t="s">
        <v>170</v>
      </c>
      <c r="E77" s="17" t="s">
        <v>67</v>
      </c>
      <c r="F77" s="17" t="s">
        <v>732</v>
      </c>
      <c r="G77" s="17" t="s">
        <v>857</v>
      </c>
      <c r="H77" s="24">
        <v>480197937.5</v>
      </c>
      <c r="I77" s="24">
        <v>82376146</v>
      </c>
      <c r="J77" s="24">
        <v>445669950.5</v>
      </c>
      <c r="K77" s="25">
        <v>21253090</v>
      </c>
      <c r="L77" s="24">
        <v>1160541</v>
      </c>
      <c r="M77" s="24">
        <v>90033033</v>
      </c>
    </row>
    <row r="78" spans="1:13" x14ac:dyDescent="0.4">
      <c r="A78" s="18">
        <f t="shared" si="1"/>
        <v>70</v>
      </c>
      <c r="B78" s="23">
        <v>326861</v>
      </c>
      <c r="C78" s="21">
        <v>15214919000155</v>
      </c>
      <c r="D78" s="19" t="s">
        <v>200</v>
      </c>
      <c r="E78" s="19" t="s">
        <v>65</v>
      </c>
      <c r="F78" s="19" t="s">
        <v>564</v>
      </c>
      <c r="G78" s="19" t="s">
        <v>855</v>
      </c>
      <c r="H78" s="24">
        <v>465057802.60000002</v>
      </c>
      <c r="I78" s="24">
        <v>18038571</v>
      </c>
      <c r="J78" s="24">
        <v>314545868.69999999</v>
      </c>
      <c r="K78" s="25">
        <v>137720873</v>
      </c>
      <c r="L78" s="24">
        <v>6971708</v>
      </c>
      <c r="M78" s="24">
        <v>15833015</v>
      </c>
    </row>
    <row r="79" spans="1:13" x14ac:dyDescent="0.4">
      <c r="A79" s="14">
        <f t="shared" si="1"/>
        <v>71</v>
      </c>
      <c r="B79" s="22">
        <v>313971</v>
      </c>
      <c r="C79" s="20">
        <v>84112481000117</v>
      </c>
      <c r="D79" s="17" t="s">
        <v>130</v>
      </c>
      <c r="E79" s="17" t="s">
        <v>67</v>
      </c>
      <c r="F79" s="17" t="s">
        <v>565</v>
      </c>
      <c r="G79" s="17" t="s">
        <v>856</v>
      </c>
      <c r="H79" s="24">
        <v>451141027.69999999</v>
      </c>
      <c r="I79" s="24">
        <v>33951217</v>
      </c>
      <c r="J79" s="24">
        <v>284524007.39999998</v>
      </c>
      <c r="K79" s="25">
        <v>90493747</v>
      </c>
      <c r="L79" s="24">
        <v>12937170</v>
      </c>
      <c r="M79" s="24">
        <v>77024630</v>
      </c>
    </row>
    <row r="80" spans="1:13" x14ac:dyDescent="0.4">
      <c r="A80" s="18">
        <f t="shared" si="1"/>
        <v>72</v>
      </c>
      <c r="B80" s="23">
        <v>354031</v>
      </c>
      <c r="C80" s="21">
        <v>45359213000142</v>
      </c>
      <c r="D80" s="19" t="s">
        <v>337</v>
      </c>
      <c r="E80" s="19" t="s">
        <v>67</v>
      </c>
      <c r="F80" s="19" t="s">
        <v>587</v>
      </c>
      <c r="G80" s="19" t="s">
        <v>847</v>
      </c>
      <c r="H80" s="24">
        <v>434928360.69999999</v>
      </c>
      <c r="I80" s="24">
        <v>39354253</v>
      </c>
      <c r="J80" s="24">
        <v>380356452.80000001</v>
      </c>
      <c r="K80" s="25">
        <v>49869806</v>
      </c>
      <c r="L80" s="24">
        <v>1642151</v>
      </c>
      <c r="M80" s="24">
        <v>26146941</v>
      </c>
    </row>
    <row r="81" spans="1:13" x14ac:dyDescent="0.4">
      <c r="A81" s="18">
        <f t="shared" si="1"/>
        <v>73</v>
      </c>
      <c r="B81" s="23">
        <v>392804</v>
      </c>
      <c r="C81" s="21">
        <v>773639000100</v>
      </c>
      <c r="D81" s="19" t="s">
        <v>1099</v>
      </c>
      <c r="E81" s="19" t="s">
        <v>65</v>
      </c>
      <c r="F81" s="19" t="s">
        <v>560</v>
      </c>
      <c r="G81" s="19" t="s">
        <v>852</v>
      </c>
      <c r="H81" s="24">
        <v>433138763.5</v>
      </c>
      <c r="I81" s="24">
        <v>3220005</v>
      </c>
      <c r="J81" s="24">
        <v>391400652.10000002</v>
      </c>
      <c r="K81" s="25">
        <v>39735080</v>
      </c>
      <c r="L81" s="24">
        <v>9277126</v>
      </c>
      <c r="M81" s="24">
        <v>37749593</v>
      </c>
    </row>
    <row r="82" spans="1:13" x14ac:dyDescent="0.4">
      <c r="A82" s="14">
        <f t="shared" si="1"/>
        <v>74</v>
      </c>
      <c r="B82" s="22">
        <v>370070</v>
      </c>
      <c r="C82" s="20">
        <v>81170003000175</v>
      </c>
      <c r="D82" s="17" t="s">
        <v>402</v>
      </c>
      <c r="E82" s="17" t="s">
        <v>67</v>
      </c>
      <c r="F82" s="17" t="s">
        <v>825</v>
      </c>
      <c r="G82" s="17" t="s">
        <v>851</v>
      </c>
      <c r="H82" s="24">
        <v>422466868.69999999</v>
      </c>
      <c r="I82" s="24">
        <v>22850577</v>
      </c>
      <c r="J82" s="24">
        <v>385266118.60000002</v>
      </c>
      <c r="K82" s="25">
        <v>34324358</v>
      </c>
      <c r="L82" s="24">
        <v>2756273</v>
      </c>
      <c r="M82" s="24">
        <v>45281100</v>
      </c>
    </row>
    <row r="83" spans="1:13" x14ac:dyDescent="0.4">
      <c r="A83" s="14">
        <f t="shared" si="1"/>
        <v>75</v>
      </c>
      <c r="B83" s="22">
        <v>315796</v>
      </c>
      <c r="C83" s="20">
        <v>44863959000126</v>
      </c>
      <c r="D83" s="17" t="s">
        <v>882</v>
      </c>
      <c r="E83" s="17" t="s">
        <v>67</v>
      </c>
      <c r="F83" s="17" t="s">
        <v>588</v>
      </c>
      <c r="G83" s="17" t="s">
        <v>847</v>
      </c>
      <c r="H83" s="24">
        <v>410243786</v>
      </c>
      <c r="I83" s="24">
        <v>24801174</v>
      </c>
      <c r="J83" s="24">
        <v>350416924</v>
      </c>
      <c r="K83" s="25">
        <v>39227159</v>
      </c>
      <c r="L83" s="24">
        <v>1209027</v>
      </c>
      <c r="M83" s="24">
        <v>50349203</v>
      </c>
    </row>
    <row r="84" spans="1:13" x14ac:dyDescent="0.4">
      <c r="A84" s="14">
        <f t="shared" si="1"/>
        <v>76</v>
      </c>
      <c r="B84" s="22">
        <v>515</v>
      </c>
      <c r="C84" s="20">
        <v>4439627000102</v>
      </c>
      <c r="D84" s="17" t="s">
        <v>1205</v>
      </c>
      <c r="E84" s="17" t="s">
        <v>872</v>
      </c>
      <c r="F84" s="17" t="s">
        <v>557</v>
      </c>
      <c r="G84" s="17" t="s">
        <v>847</v>
      </c>
      <c r="H84" s="24">
        <v>407520581</v>
      </c>
      <c r="I84" s="24">
        <v>9121</v>
      </c>
      <c r="J84" s="24">
        <v>410496421</v>
      </c>
      <c r="K84" s="25">
        <v>47562407</v>
      </c>
      <c r="L84" s="24">
        <v>42181963</v>
      </c>
      <c r="M84" s="24">
        <v>3699711</v>
      </c>
    </row>
    <row r="85" spans="1:13" x14ac:dyDescent="0.4">
      <c r="A85" s="18">
        <f t="shared" si="1"/>
        <v>77</v>
      </c>
      <c r="B85" s="23">
        <v>364584</v>
      </c>
      <c r="C85" s="21">
        <v>35917970000130</v>
      </c>
      <c r="D85" s="19" t="s">
        <v>385</v>
      </c>
      <c r="E85" s="19" t="s">
        <v>67</v>
      </c>
      <c r="F85" s="19" t="s">
        <v>567</v>
      </c>
      <c r="G85" s="19" t="s">
        <v>846</v>
      </c>
      <c r="H85" s="24">
        <v>407124121.39999998</v>
      </c>
      <c r="I85" s="24">
        <v>136539038</v>
      </c>
      <c r="J85" s="24">
        <v>368272399.19999999</v>
      </c>
      <c r="K85" s="25">
        <v>68145046</v>
      </c>
      <c r="L85" s="24">
        <v>9287970</v>
      </c>
      <c r="M85" s="24">
        <v>104889193</v>
      </c>
    </row>
    <row r="86" spans="1:13" x14ac:dyDescent="0.4">
      <c r="A86" s="14">
        <f t="shared" si="1"/>
        <v>78</v>
      </c>
      <c r="B86" s="22">
        <v>361011</v>
      </c>
      <c r="C86" s="20">
        <v>3657699000155</v>
      </c>
      <c r="D86" s="17" t="s">
        <v>373</v>
      </c>
      <c r="E86" s="17" t="s">
        <v>77</v>
      </c>
      <c r="F86" s="17" t="s">
        <v>571</v>
      </c>
      <c r="G86" s="17" t="s">
        <v>859</v>
      </c>
      <c r="H86" s="24">
        <v>404883314.80000001</v>
      </c>
      <c r="I86" s="24">
        <v>46875644</v>
      </c>
      <c r="J86" s="24">
        <v>386518411.5</v>
      </c>
      <c r="K86" s="25">
        <v>65781108</v>
      </c>
      <c r="L86" s="24">
        <v>1336141</v>
      </c>
      <c r="M86" s="24">
        <v>45866445</v>
      </c>
    </row>
    <row r="87" spans="1:13" x14ac:dyDescent="0.4">
      <c r="A87" s="14">
        <f t="shared" si="1"/>
        <v>79</v>
      </c>
      <c r="B87" s="22">
        <v>344397</v>
      </c>
      <c r="C87" s="20">
        <v>28714533000154</v>
      </c>
      <c r="D87" s="17" t="s">
        <v>286</v>
      </c>
      <c r="E87" s="17" t="s">
        <v>67</v>
      </c>
      <c r="F87" s="17" t="s">
        <v>652</v>
      </c>
      <c r="G87" s="17" t="s">
        <v>846</v>
      </c>
      <c r="H87" s="24">
        <v>399161057.89999998</v>
      </c>
      <c r="I87" s="24">
        <v>24049088</v>
      </c>
      <c r="J87" s="24">
        <v>334051329.39999998</v>
      </c>
      <c r="K87" s="25">
        <v>58606175</v>
      </c>
      <c r="L87" s="24">
        <v>5415161</v>
      </c>
      <c r="M87" s="24">
        <v>12476740</v>
      </c>
    </row>
    <row r="88" spans="1:13" x14ac:dyDescent="0.4">
      <c r="A88" s="14">
        <f t="shared" si="1"/>
        <v>80</v>
      </c>
      <c r="B88" s="22">
        <v>324477</v>
      </c>
      <c r="C88" s="20">
        <v>30036685000197</v>
      </c>
      <c r="D88" s="17" t="s">
        <v>188</v>
      </c>
      <c r="E88" s="17" t="s">
        <v>77</v>
      </c>
      <c r="F88" s="17" t="s">
        <v>575</v>
      </c>
      <c r="G88" s="17" t="s">
        <v>846</v>
      </c>
      <c r="H88" s="24">
        <v>394411406</v>
      </c>
      <c r="I88" s="24">
        <v>2874437</v>
      </c>
      <c r="J88" s="24">
        <v>369405988.80000001</v>
      </c>
      <c r="K88" s="25">
        <v>60894973</v>
      </c>
      <c r="L88" s="24">
        <v>0</v>
      </c>
      <c r="M88" s="24">
        <v>12871404</v>
      </c>
    </row>
    <row r="89" spans="1:13" x14ac:dyDescent="0.4">
      <c r="A89" s="18">
        <f t="shared" si="1"/>
        <v>81</v>
      </c>
      <c r="B89" s="23">
        <v>422631</v>
      </c>
      <c r="C89" s="21">
        <v>39427632000171</v>
      </c>
      <c r="D89" s="19" t="s">
        <v>1123</v>
      </c>
      <c r="E89" s="19" t="s">
        <v>77</v>
      </c>
      <c r="F89" s="19" t="s">
        <v>575</v>
      </c>
      <c r="G89" s="19" t="s">
        <v>846</v>
      </c>
      <c r="H89" s="24">
        <v>391831857.80000001</v>
      </c>
      <c r="I89" s="24">
        <v>0</v>
      </c>
      <c r="J89" s="24">
        <v>167208512.80000001</v>
      </c>
      <c r="K89" s="25">
        <v>198702111</v>
      </c>
      <c r="L89" s="24">
        <v>0</v>
      </c>
      <c r="M89" s="24">
        <v>1903535</v>
      </c>
    </row>
    <row r="90" spans="1:13" x14ac:dyDescent="0.4">
      <c r="A90" s="14">
        <f t="shared" si="1"/>
        <v>82</v>
      </c>
      <c r="B90" s="22">
        <v>317233</v>
      </c>
      <c r="C90" s="20">
        <v>42160192000143</v>
      </c>
      <c r="D90" s="17" t="s">
        <v>1119</v>
      </c>
      <c r="E90" s="17" t="s">
        <v>77</v>
      </c>
      <c r="F90" s="17" t="s">
        <v>558</v>
      </c>
      <c r="G90" s="17" t="s">
        <v>850</v>
      </c>
      <c r="H90" s="24">
        <v>382610061.19999999</v>
      </c>
      <c r="I90" s="24">
        <v>0</v>
      </c>
      <c r="J90" s="24">
        <v>319457524.39999998</v>
      </c>
      <c r="K90" s="25">
        <v>29158998</v>
      </c>
      <c r="L90" s="24">
        <v>0</v>
      </c>
      <c r="M90" s="24">
        <v>1639170</v>
      </c>
    </row>
    <row r="91" spans="1:13" x14ac:dyDescent="0.4">
      <c r="A91" s="18">
        <f t="shared" si="1"/>
        <v>83</v>
      </c>
      <c r="B91" s="23">
        <v>303356</v>
      </c>
      <c r="C91" s="21">
        <v>85377174000120</v>
      </c>
      <c r="D91" s="19" t="s">
        <v>80</v>
      </c>
      <c r="E91" s="19" t="s">
        <v>67</v>
      </c>
      <c r="F91" s="19" t="s">
        <v>681</v>
      </c>
      <c r="G91" s="19" t="s">
        <v>857</v>
      </c>
      <c r="H91" s="24">
        <v>380791872.30000001</v>
      </c>
      <c r="I91" s="24">
        <v>85881842</v>
      </c>
      <c r="J91" s="24">
        <v>334759779.5</v>
      </c>
      <c r="K91" s="25">
        <v>25157141</v>
      </c>
      <c r="L91" s="24">
        <v>1056284</v>
      </c>
      <c r="M91" s="24">
        <v>106953183</v>
      </c>
    </row>
    <row r="92" spans="1:13" x14ac:dyDescent="0.4">
      <c r="A92" s="18">
        <f t="shared" si="1"/>
        <v>84</v>
      </c>
      <c r="B92" s="23">
        <v>303267</v>
      </c>
      <c r="C92" s="21">
        <v>56727134000163</v>
      </c>
      <c r="D92" s="19" t="s">
        <v>79</v>
      </c>
      <c r="E92" s="19" t="s">
        <v>67</v>
      </c>
      <c r="F92" s="19" t="s">
        <v>607</v>
      </c>
      <c r="G92" s="19" t="s">
        <v>847</v>
      </c>
      <c r="H92" s="24">
        <v>380762113.10000002</v>
      </c>
      <c r="I92" s="24">
        <v>2963035</v>
      </c>
      <c r="J92" s="24">
        <v>339855087.19999999</v>
      </c>
      <c r="K92" s="25">
        <v>30606245</v>
      </c>
      <c r="L92" s="24">
        <v>7133248</v>
      </c>
      <c r="M92" s="24">
        <v>27101151</v>
      </c>
    </row>
    <row r="93" spans="1:13" x14ac:dyDescent="0.4">
      <c r="A93" s="18">
        <f t="shared" si="1"/>
        <v>85</v>
      </c>
      <c r="B93" s="23">
        <v>331988</v>
      </c>
      <c r="C93" s="21">
        <v>39419809000198</v>
      </c>
      <c r="D93" s="19" t="s">
        <v>224</v>
      </c>
      <c r="E93" s="19" t="s">
        <v>77</v>
      </c>
      <c r="F93" s="19" t="s">
        <v>575</v>
      </c>
      <c r="G93" s="19" t="s">
        <v>846</v>
      </c>
      <c r="H93" s="24">
        <v>376410919.30000001</v>
      </c>
      <c r="I93" s="24">
        <v>95851594</v>
      </c>
      <c r="J93" s="24">
        <v>427868866.5</v>
      </c>
      <c r="K93" s="25">
        <v>10898347</v>
      </c>
      <c r="L93" s="24">
        <v>0</v>
      </c>
      <c r="M93" s="24">
        <v>70707309</v>
      </c>
    </row>
    <row r="94" spans="1:13" x14ac:dyDescent="0.4">
      <c r="A94" s="14">
        <f t="shared" si="1"/>
        <v>86</v>
      </c>
      <c r="B94" s="22">
        <v>331317</v>
      </c>
      <c r="C94" s="20">
        <v>34269803000168</v>
      </c>
      <c r="D94" s="17" t="s">
        <v>1455</v>
      </c>
      <c r="E94" s="17" t="s">
        <v>77</v>
      </c>
      <c r="F94" s="17" t="s">
        <v>575</v>
      </c>
      <c r="G94" s="17" t="s">
        <v>846</v>
      </c>
      <c r="H94" s="24">
        <v>374197646.89999998</v>
      </c>
      <c r="I94" s="24">
        <v>5275930</v>
      </c>
      <c r="J94" s="24">
        <v>352031968.89999998</v>
      </c>
      <c r="K94" s="25">
        <v>54711978</v>
      </c>
      <c r="L94" s="24">
        <v>0</v>
      </c>
      <c r="M94" s="24">
        <v>35100880</v>
      </c>
    </row>
    <row r="95" spans="1:13" x14ac:dyDescent="0.4">
      <c r="A95" s="18">
        <f t="shared" si="1"/>
        <v>87</v>
      </c>
      <c r="B95" s="23">
        <v>340952</v>
      </c>
      <c r="C95" s="21">
        <v>24449225000198</v>
      </c>
      <c r="D95" s="19" t="s">
        <v>263</v>
      </c>
      <c r="E95" s="19" t="s">
        <v>67</v>
      </c>
      <c r="F95" s="19" t="s">
        <v>654</v>
      </c>
      <c r="G95" s="19" t="s">
        <v>850</v>
      </c>
      <c r="H95" s="24">
        <v>371263462.10000002</v>
      </c>
      <c r="I95" s="24">
        <v>33152276</v>
      </c>
      <c r="J95" s="24">
        <v>337149353.69999999</v>
      </c>
      <c r="K95" s="25">
        <v>33774893</v>
      </c>
      <c r="L95" s="24">
        <v>2054454</v>
      </c>
      <c r="M95" s="24">
        <v>39778565</v>
      </c>
    </row>
    <row r="96" spans="1:13" x14ac:dyDescent="0.4">
      <c r="A96" s="18">
        <f t="shared" si="1"/>
        <v>88</v>
      </c>
      <c r="B96" s="23">
        <v>335479</v>
      </c>
      <c r="C96" s="21">
        <v>29135795000127</v>
      </c>
      <c r="D96" s="19" t="s">
        <v>236</v>
      </c>
      <c r="E96" s="19" t="s">
        <v>67</v>
      </c>
      <c r="F96" s="19" t="s">
        <v>756</v>
      </c>
      <c r="G96" s="19" t="s">
        <v>846</v>
      </c>
      <c r="H96" s="24">
        <v>369198195.89999998</v>
      </c>
      <c r="I96" s="24">
        <v>7643289</v>
      </c>
      <c r="J96" s="24">
        <v>349388147.80000001</v>
      </c>
      <c r="K96" s="25">
        <v>29798091</v>
      </c>
      <c r="L96" s="24">
        <v>5712648</v>
      </c>
      <c r="M96" s="24">
        <v>14408660</v>
      </c>
    </row>
    <row r="97" spans="1:13" x14ac:dyDescent="0.4">
      <c r="A97" s="18">
        <f t="shared" si="1"/>
        <v>89</v>
      </c>
      <c r="B97" s="23">
        <v>356417</v>
      </c>
      <c r="C97" s="21">
        <v>88258884000120</v>
      </c>
      <c r="D97" s="19" t="s">
        <v>352</v>
      </c>
      <c r="E97" s="19" t="s">
        <v>67</v>
      </c>
      <c r="F97" s="19" t="s">
        <v>650</v>
      </c>
      <c r="G97" s="19" t="s">
        <v>852</v>
      </c>
      <c r="H97" s="24">
        <v>361242842.19999999</v>
      </c>
      <c r="I97" s="24">
        <v>88564047</v>
      </c>
      <c r="J97" s="24">
        <v>293994128.69999999</v>
      </c>
      <c r="K97" s="25">
        <v>51513500</v>
      </c>
      <c r="L97" s="24">
        <v>4902003</v>
      </c>
      <c r="M97" s="24">
        <v>100970842</v>
      </c>
    </row>
    <row r="98" spans="1:13" x14ac:dyDescent="0.4">
      <c r="A98" s="18">
        <f t="shared" si="1"/>
        <v>90</v>
      </c>
      <c r="B98" s="23">
        <v>321958</v>
      </c>
      <c r="C98" s="21">
        <v>10395358000114</v>
      </c>
      <c r="D98" s="19" t="s">
        <v>843</v>
      </c>
      <c r="E98" s="19" t="s">
        <v>67</v>
      </c>
      <c r="F98" s="19" t="s">
        <v>562</v>
      </c>
      <c r="G98" s="19" t="s">
        <v>853</v>
      </c>
      <c r="H98" s="24">
        <v>360474321.5</v>
      </c>
      <c r="I98" s="24">
        <v>13714456</v>
      </c>
      <c r="J98" s="24">
        <v>296817796.5</v>
      </c>
      <c r="K98" s="25">
        <v>57871453</v>
      </c>
      <c r="L98" s="24">
        <v>7482210</v>
      </c>
      <c r="M98" s="24">
        <v>33240904</v>
      </c>
    </row>
    <row r="99" spans="1:13" x14ac:dyDescent="0.4">
      <c r="A99" s="14">
        <f t="shared" si="1"/>
        <v>91</v>
      </c>
      <c r="B99" s="22">
        <v>320706</v>
      </c>
      <c r="C99" s="20">
        <v>32440968000125</v>
      </c>
      <c r="D99" s="17" t="s">
        <v>163</v>
      </c>
      <c r="E99" s="17" t="s">
        <v>67</v>
      </c>
      <c r="F99" s="17" t="s">
        <v>631</v>
      </c>
      <c r="G99" s="17" t="s">
        <v>854</v>
      </c>
      <c r="H99" s="24">
        <v>359187684.89999998</v>
      </c>
      <c r="I99" s="24">
        <v>39440641</v>
      </c>
      <c r="J99" s="24">
        <v>307074019.5</v>
      </c>
      <c r="K99" s="25">
        <v>37698269</v>
      </c>
      <c r="L99" s="24">
        <v>6091271</v>
      </c>
      <c r="M99" s="24">
        <v>53627052</v>
      </c>
    </row>
    <row r="100" spans="1:13" x14ac:dyDescent="0.4">
      <c r="A100" s="18">
        <f t="shared" si="1"/>
        <v>92</v>
      </c>
      <c r="B100" s="23">
        <v>419133</v>
      </c>
      <c r="C100" s="21">
        <v>18275071000162</v>
      </c>
      <c r="D100" s="19" t="s">
        <v>535</v>
      </c>
      <c r="E100" s="19" t="s">
        <v>77</v>
      </c>
      <c r="F100" s="19" t="s">
        <v>571</v>
      </c>
      <c r="G100" s="19" t="s">
        <v>859</v>
      </c>
      <c r="H100" s="24">
        <v>357755093.60000002</v>
      </c>
      <c r="I100" s="24">
        <v>29958014</v>
      </c>
      <c r="J100" s="24">
        <v>0</v>
      </c>
      <c r="K100" s="25">
        <v>131130435</v>
      </c>
      <c r="L100" s="24">
        <v>0</v>
      </c>
      <c r="M100" s="24">
        <v>35452021</v>
      </c>
    </row>
    <row r="101" spans="1:13" x14ac:dyDescent="0.4">
      <c r="A101" s="14">
        <f t="shared" si="1"/>
        <v>93</v>
      </c>
      <c r="B101" s="22">
        <v>419249</v>
      </c>
      <c r="C101" s="20">
        <v>18321477000134</v>
      </c>
      <c r="D101" s="17" t="s">
        <v>538</v>
      </c>
      <c r="E101" s="17" t="s">
        <v>65</v>
      </c>
      <c r="F101" s="17" t="s">
        <v>568</v>
      </c>
      <c r="G101" s="17" t="s">
        <v>847</v>
      </c>
      <c r="H101" s="24">
        <v>351653870.89999998</v>
      </c>
      <c r="I101" s="24">
        <v>459189</v>
      </c>
      <c r="J101" s="24">
        <v>310036984.39999998</v>
      </c>
      <c r="K101" s="25">
        <v>30787134</v>
      </c>
      <c r="L101" s="24">
        <v>14105536</v>
      </c>
      <c r="M101" s="24">
        <v>17424204</v>
      </c>
    </row>
    <row r="102" spans="1:13" x14ac:dyDescent="0.4">
      <c r="A102" s="14">
        <f t="shared" si="1"/>
        <v>94</v>
      </c>
      <c r="B102" s="22">
        <v>354066</v>
      </c>
      <c r="C102" s="20">
        <v>17774738000109</v>
      </c>
      <c r="D102" s="17" t="s">
        <v>338</v>
      </c>
      <c r="E102" s="17" t="s">
        <v>67</v>
      </c>
      <c r="F102" s="17" t="s">
        <v>630</v>
      </c>
      <c r="G102" s="17" t="s">
        <v>862</v>
      </c>
      <c r="H102" s="24">
        <v>345577940.80000001</v>
      </c>
      <c r="I102" s="24">
        <v>10265095</v>
      </c>
      <c r="J102" s="24">
        <v>274506535.5</v>
      </c>
      <c r="K102" s="25">
        <v>44485359</v>
      </c>
      <c r="L102" s="24">
        <v>2881145</v>
      </c>
      <c r="M102" s="24">
        <v>21032502</v>
      </c>
    </row>
    <row r="103" spans="1:13" x14ac:dyDescent="0.4">
      <c r="A103" s="18">
        <f t="shared" si="1"/>
        <v>95</v>
      </c>
      <c r="B103" s="23">
        <v>302953</v>
      </c>
      <c r="C103" s="21">
        <v>35830868000101</v>
      </c>
      <c r="D103" s="19" t="s">
        <v>78</v>
      </c>
      <c r="E103" s="19" t="s">
        <v>67</v>
      </c>
      <c r="F103" s="19" t="s">
        <v>550</v>
      </c>
      <c r="G103" s="19" t="s">
        <v>846</v>
      </c>
      <c r="H103" s="24">
        <v>344383910.89999998</v>
      </c>
      <c r="I103" s="24">
        <v>60620237</v>
      </c>
      <c r="J103" s="24">
        <v>261847986</v>
      </c>
      <c r="K103" s="25">
        <v>38686402</v>
      </c>
      <c r="L103" s="24">
        <v>3454231</v>
      </c>
      <c r="M103" s="24">
        <v>72877447</v>
      </c>
    </row>
    <row r="104" spans="1:13" x14ac:dyDescent="0.4">
      <c r="A104" s="18">
        <f t="shared" si="1"/>
        <v>96</v>
      </c>
      <c r="B104" s="23">
        <v>417530</v>
      </c>
      <c r="C104" s="21">
        <v>11939445000158</v>
      </c>
      <c r="D104" s="19" t="s">
        <v>515</v>
      </c>
      <c r="E104" s="19" t="s">
        <v>65</v>
      </c>
      <c r="F104" s="19" t="s">
        <v>611</v>
      </c>
      <c r="G104" s="19" t="s">
        <v>847</v>
      </c>
      <c r="H104" s="24">
        <v>343602923.19999999</v>
      </c>
      <c r="I104" s="24">
        <v>1825449</v>
      </c>
      <c r="J104" s="24">
        <v>254345430.30000001</v>
      </c>
      <c r="K104" s="25">
        <v>63771084</v>
      </c>
      <c r="L104" s="24">
        <v>17417247</v>
      </c>
      <c r="M104" s="24">
        <v>9014091</v>
      </c>
    </row>
    <row r="105" spans="1:13" x14ac:dyDescent="0.4">
      <c r="A105" s="18">
        <f t="shared" si="1"/>
        <v>97</v>
      </c>
      <c r="B105" s="23">
        <v>364312</v>
      </c>
      <c r="C105" s="21">
        <v>45272366000158</v>
      </c>
      <c r="D105" s="19" t="s">
        <v>384</v>
      </c>
      <c r="E105" s="19" t="s">
        <v>67</v>
      </c>
      <c r="F105" s="19" t="s">
        <v>553</v>
      </c>
      <c r="G105" s="19" t="s">
        <v>847</v>
      </c>
      <c r="H105" s="24">
        <v>340745036.39999998</v>
      </c>
      <c r="I105" s="24">
        <v>17823968</v>
      </c>
      <c r="J105" s="24">
        <v>265579026.40000001</v>
      </c>
      <c r="K105" s="25">
        <v>36987656</v>
      </c>
      <c r="L105" s="24">
        <v>1016279</v>
      </c>
      <c r="M105" s="24">
        <v>59077231</v>
      </c>
    </row>
    <row r="106" spans="1:13" x14ac:dyDescent="0.4">
      <c r="A106" s="14">
        <f t="shared" si="1"/>
        <v>98</v>
      </c>
      <c r="B106" s="22">
        <v>418021</v>
      </c>
      <c r="C106" s="20">
        <v>13001218000102</v>
      </c>
      <c r="D106" s="17" t="s">
        <v>1234</v>
      </c>
      <c r="E106" s="17" t="s">
        <v>65</v>
      </c>
      <c r="F106" s="17" t="s">
        <v>598</v>
      </c>
      <c r="G106" s="17" t="s">
        <v>847</v>
      </c>
      <c r="H106" s="24">
        <v>337638336.5</v>
      </c>
      <c r="I106" s="24">
        <v>6133264</v>
      </c>
      <c r="J106" s="24">
        <v>249088267.09999999</v>
      </c>
      <c r="K106" s="25">
        <v>70172982</v>
      </c>
      <c r="L106" s="24">
        <v>10041662</v>
      </c>
      <c r="M106" s="24">
        <v>12535255</v>
      </c>
    </row>
    <row r="107" spans="1:13" x14ac:dyDescent="0.4">
      <c r="A107" s="14">
        <f t="shared" si="1"/>
        <v>99</v>
      </c>
      <c r="B107" s="22">
        <v>353663</v>
      </c>
      <c r="C107" s="20">
        <v>73967085000155</v>
      </c>
      <c r="D107" s="17" t="s">
        <v>334</v>
      </c>
      <c r="E107" s="17" t="s">
        <v>67</v>
      </c>
      <c r="F107" s="17" t="s">
        <v>673</v>
      </c>
      <c r="G107" s="17" t="s">
        <v>864</v>
      </c>
      <c r="H107" s="24">
        <v>336540695.30000001</v>
      </c>
      <c r="I107" s="24">
        <v>3318228</v>
      </c>
      <c r="J107" s="24">
        <v>289310633.19999999</v>
      </c>
      <c r="K107" s="25">
        <v>29741933</v>
      </c>
      <c r="L107" s="24">
        <v>2848244</v>
      </c>
      <c r="M107" s="24">
        <v>14883338</v>
      </c>
    </row>
    <row r="108" spans="1:13" x14ac:dyDescent="0.4">
      <c r="A108" s="14">
        <f t="shared" si="1"/>
        <v>100</v>
      </c>
      <c r="B108" s="22">
        <v>326500</v>
      </c>
      <c r="C108" s="20">
        <v>50739135000141</v>
      </c>
      <c r="D108" s="17" t="s">
        <v>199</v>
      </c>
      <c r="E108" s="17" t="s">
        <v>65</v>
      </c>
      <c r="F108" s="17" t="s">
        <v>607</v>
      </c>
      <c r="G108" s="17" t="s">
        <v>847</v>
      </c>
      <c r="H108" s="24">
        <v>325174747.39999998</v>
      </c>
      <c r="I108" s="24">
        <v>10038406</v>
      </c>
      <c r="J108" s="24">
        <v>247207522.80000001</v>
      </c>
      <c r="K108" s="25">
        <v>46435893</v>
      </c>
      <c r="L108" s="24">
        <v>10604316</v>
      </c>
      <c r="M108" s="24">
        <v>26659828</v>
      </c>
    </row>
    <row r="109" spans="1:13" x14ac:dyDescent="0.4">
      <c r="A109" s="18">
        <f t="shared" si="1"/>
        <v>101</v>
      </c>
      <c r="B109" s="23">
        <v>367397</v>
      </c>
      <c r="C109" s="21">
        <v>8707473000135</v>
      </c>
      <c r="D109" s="19" t="s">
        <v>394</v>
      </c>
      <c r="E109" s="19" t="s">
        <v>67</v>
      </c>
      <c r="F109" s="19" t="s">
        <v>821</v>
      </c>
      <c r="G109" s="19" t="s">
        <v>848</v>
      </c>
      <c r="H109" s="24">
        <v>324534857.39999998</v>
      </c>
      <c r="I109" s="24">
        <v>16251364</v>
      </c>
      <c r="J109" s="24">
        <v>318967222</v>
      </c>
      <c r="K109" s="25">
        <v>26876944</v>
      </c>
      <c r="L109" s="24">
        <v>146095</v>
      </c>
      <c r="M109" s="24">
        <v>10522988</v>
      </c>
    </row>
    <row r="110" spans="1:13" x14ac:dyDescent="0.4">
      <c r="A110" s="18">
        <f t="shared" si="1"/>
        <v>102</v>
      </c>
      <c r="B110" s="23">
        <v>311847</v>
      </c>
      <c r="C110" s="21">
        <v>49210966000142</v>
      </c>
      <c r="D110" s="19" t="s">
        <v>116</v>
      </c>
      <c r="E110" s="19" t="s">
        <v>67</v>
      </c>
      <c r="F110" s="19" t="s">
        <v>707</v>
      </c>
      <c r="G110" s="19" t="s">
        <v>847</v>
      </c>
      <c r="H110" s="24">
        <v>322328888.89999998</v>
      </c>
      <c r="I110" s="24">
        <v>3607053</v>
      </c>
      <c r="J110" s="24">
        <v>246239992.30000001</v>
      </c>
      <c r="K110" s="25">
        <v>39306511</v>
      </c>
      <c r="L110" s="24">
        <v>0</v>
      </c>
      <c r="M110" s="24">
        <v>21431402</v>
      </c>
    </row>
    <row r="111" spans="1:13" x14ac:dyDescent="0.4">
      <c r="A111" s="18">
        <f t="shared" si="1"/>
        <v>103</v>
      </c>
      <c r="B111" s="23">
        <v>369292</v>
      </c>
      <c r="C111" s="21">
        <v>48628366000136</v>
      </c>
      <c r="D111" s="19" t="s">
        <v>399</v>
      </c>
      <c r="E111" s="19" t="s">
        <v>67</v>
      </c>
      <c r="F111" s="19" t="s">
        <v>606</v>
      </c>
      <c r="G111" s="19" t="s">
        <v>847</v>
      </c>
      <c r="H111" s="24">
        <v>320234596.69999999</v>
      </c>
      <c r="I111" s="24">
        <v>28769203</v>
      </c>
      <c r="J111" s="24">
        <v>273132219</v>
      </c>
      <c r="K111" s="25">
        <v>48030476</v>
      </c>
      <c r="L111" s="24">
        <v>3448039</v>
      </c>
      <c r="M111" s="24">
        <v>30568842</v>
      </c>
    </row>
    <row r="112" spans="1:13" x14ac:dyDescent="0.4">
      <c r="A112" s="14">
        <f t="shared" si="1"/>
        <v>104</v>
      </c>
      <c r="B112" s="22">
        <v>419010</v>
      </c>
      <c r="C112" s="20">
        <v>3518900000113</v>
      </c>
      <c r="D112" s="17" t="s">
        <v>533</v>
      </c>
      <c r="E112" s="17" t="s">
        <v>77</v>
      </c>
      <c r="F112" s="17" t="s">
        <v>559</v>
      </c>
      <c r="G112" s="17" t="s">
        <v>851</v>
      </c>
      <c r="H112" s="24">
        <v>316838048.80000001</v>
      </c>
      <c r="I112" s="24">
        <v>7408597</v>
      </c>
      <c r="J112" s="24">
        <v>288897603.5</v>
      </c>
      <c r="K112" s="25">
        <v>21366634</v>
      </c>
      <c r="L112" s="24">
        <v>0</v>
      </c>
      <c r="M112" s="24">
        <v>9516383</v>
      </c>
    </row>
    <row r="113" spans="1:13" x14ac:dyDescent="0.4">
      <c r="A113" s="18">
        <f t="shared" si="1"/>
        <v>105</v>
      </c>
      <c r="B113" s="23">
        <v>323268</v>
      </c>
      <c r="C113" s="21">
        <v>40853020000120</v>
      </c>
      <c r="D113" s="19" t="s">
        <v>179</v>
      </c>
      <c r="E113" s="19" t="s">
        <v>67</v>
      </c>
      <c r="F113" s="19" t="s">
        <v>660</v>
      </c>
      <c r="G113" s="19" t="s">
        <v>850</v>
      </c>
      <c r="H113" s="24">
        <v>306166290.39999998</v>
      </c>
      <c r="I113" s="24">
        <v>7231902</v>
      </c>
      <c r="J113" s="24">
        <v>277485358.89999998</v>
      </c>
      <c r="K113" s="25">
        <v>30403855</v>
      </c>
      <c r="L113" s="24">
        <v>2619889</v>
      </c>
      <c r="M113" s="24">
        <v>30348502</v>
      </c>
    </row>
    <row r="114" spans="1:13" x14ac:dyDescent="0.4">
      <c r="A114" s="18">
        <f t="shared" si="1"/>
        <v>106</v>
      </c>
      <c r="B114" s="23">
        <v>344800</v>
      </c>
      <c r="C114" s="21">
        <v>62511019000150</v>
      </c>
      <c r="D114" s="19" t="s">
        <v>289</v>
      </c>
      <c r="E114" s="19" t="s">
        <v>65</v>
      </c>
      <c r="F114" s="19" t="s">
        <v>557</v>
      </c>
      <c r="G114" s="19" t="s">
        <v>847</v>
      </c>
      <c r="H114" s="24">
        <v>305981195.30000001</v>
      </c>
      <c r="I114" s="24">
        <v>399</v>
      </c>
      <c r="J114" s="24">
        <v>260122146.09999999</v>
      </c>
      <c r="K114" s="25">
        <v>33615365</v>
      </c>
      <c r="L114" s="24">
        <v>14257498</v>
      </c>
      <c r="M114" s="24">
        <v>45424</v>
      </c>
    </row>
    <row r="115" spans="1:13" x14ac:dyDescent="0.4">
      <c r="A115" s="14">
        <f t="shared" si="1"/>
        <v>107</v>
      </c>
      <c r="B115" s="22">
        <v>395480</v>
      </c>
      <c r="C115" s="20">
        <v>37135365000133</v>
      </c>
      <c r="D115" s="17" t="s">
        <v>430</v>
      </c>
      <c r="E115" s="17" t="s">
        <v>65</v>
      </c>
      <c r="F115" s="17" t="s">
        <v>577</v>
      </c>
      <c r="G115" s="17" t="s">
        <v>861</v>
      </c>
      <c r="H115" s="24">
        <v>305102425.80000001</v>
      </c>
      <c r="I115" s="24">
        <v>12215</v>
      </c>
      <c r="J115" s="24">
        <v>236708351.80000001</v>
      </c>
      <c r="K115" s="25">
        <v>24127180</v>
      </c>
      <c r="L115" s="24">
        <v>23643770</v>
      </c>
      <c r="M115" s="24">
        <v>20407941</v>
      </c>
    </row>
    <row r="116" spans="1:13" x14ac:dyDescent="0.4">
      <c r="A116" s="18">
        <f t="shared" si="1"/>
        <v>108</v>
      </c>
      <c r="B116" s="23">
        <v>336106</v>
      </c>
      <c r="C116" s="21">
        <v>66872888000160</v>
      </c>
      <c r="D116" s="19" t="s">
        <v>245</v>
      </c>
      <c r="E116" s="19" t="s">
        <v>67</v>
      </c>
      <c r="F116" s="19" t="s">
        <v>619</v>
      </c>
      <c r="G116" s="19" t="s">
        <v>847</v>
      </c>
      <c r="H116" s="24">
        <v>304400079.60000002</v>
      </c>
      <c r="I116" s="24">
        <v>16326226</v>
      </c>
      <c r="J116" s="24">
        <v>259655683.5</v>
      </c>
      <c r="K116" s="25">
        <v>42989218</v>
      </c>
      <c r="L116" s="24">
        <v>427443</v>
      </c>
      <c r="M116" s="24">
        <v>22272677</v>
      </c>
    </row>
    <row r="117" spans="1:13" x14ac:dyDescent="0.4">
      <c r="A117" s="18">
        <f t="shared" si="1"/>
        <v>109</v>
      </c>
      <c r="B117" s="23">
        <v>333051</v>
      </c>
      <c r="C117" s="21">
        <v>74466137000172</v>
      </c>
      <c r="D117" s="19" t="s">
        <v>225</v>
      </c>
      <c r="E117" s="19" t="s">
        <v>67</v>
      </c>
      <c r="F117" s="19" t="s">
        <v>752</v>
      </c>
      <c r="G117" s="19" t="s">
        <v>847</v>
      </c>
      <c r="H117" s="24">
        <v>302614987.30000001</v>
      </c>
      <c r="I117" s="24">
        <v>18749185</v>
      </c>
      <c r="J117" s="24">
        <v>216172464.30000001</v>
      </c>
      <c r="K117" s="25">
        <v>38336147</v>
      </c>
      <c r="L117" s="24">
        <v>7555943</v>
      </c>
      <c r="M117" s="24">
        <v>78242498</v>
      </c>
    </row>
    <row r="118" spans="1:13" x14ac:dyDescent="0.4">
      <c r="A118" s="18">
        <f t="shared" si="1"/>
        <v>110</v>
      </c>
      <c r="B118" s="23">
        <v>350249</v>
      </c>
      <c r="C118" s="21">
        <v>2668512000156</v>
      </c>
      <c r="D118" s="19" t="s">
        <v>313</v>
      </c>
      <c r="E118" s="19" t="s">
        <v>65</v>
      </c>
      <c r="F118" s="19" t="s">
        <v>556</v>
      </c>
      <c r="G118" s="19" t="s">
        <v>847</v>
      </c>
      <c r="H118" s="24">
        <v>301889521.39999998</v>
      </c>
      <c r="I118" s="24">
        <v>11555551</v>
      </c>
      <c r="J118" s="24">
        <v>282969043.89999998</v>
      </c>
      <c r="K118" s="25">
        <v>28993737</v>
      </c>
      <c r="L118" s="24">
        <v>2513663</v>
      </c>
      <c r="M118" s="24">
        <v>25080569</v>
      </c>
    </row>
    <row r="119" spans="1:13" x14ac:dyDescent="0.4">
      <c r="A119" s="18">
        <f t="shared" si="1"/>
        <v>111</v>
      </c>
      <c r="B119" s="23">
        <v>324361</v>
      </c>
      <c r="C119" s="21">
        <v>42182170000184</v>
      </c>
      <c r="D119" s="19" t="s">
        <v>187</v>
      </c>
      <c r="E119" s="19" t="s">
        <v>65</v>
      </c>
      <c r="F119" s="19" t="s">
        <v>575</v>
      </c>
      <c r="G119" s="19" t="s">
        <v>846</v>
      </c>
      <c r="H119" s="24">
        <v>298359077.30000001</v>
      </c>
      <c r="I119" s="24">
        <v>14801106</v>
      </c>
      <c r="J119" s="24">
        <v>220723322.59999999</v>
      </c>
      <c r="K119" s="25">
        <v>65455803</v>
      </c>
      <c r="L119" s="24">
        <v>4368</v>
      </c>
      <c r="M119" s="24">
        <v>33473494</v>
      </c>
    </row>
    <row r="120" spans="1:13" x14ac:dyDescent="0.4">
      <c r="A120" s="18">
        <f t="shared" si="1"/>
        <v>112</v>
      </c>
      <c r="B120" s="23">
        <v>350141</v>
      </c>
      <c r="C120" s="21">
        <v>76717040000110</v>
      </c>
      <c r="D120" s="19" t="s">
        <v>312</v>
      </c>
      <c r="E120" s="19" t="s">
        <v>65</v>
      </c>
      <c r="F120" s="19" t="s">
        <v>559</v>
      </c>
      <c r="G120" s="19" t="s">
        <v>851</v>
      </c>
      <c r="H120" s="24">
        <v>295065343.10000002</v>
      </c>
      <c r="I120" s="24">
        <v>4807508</v>
      </c>
      <c r="J120" s="24">
        <v>339332045.19999999</v>
      </c>
      <c r="K120" s="25">
        <v>29550887</v>
      </c>
      <c r="L120" s="24">
        <v>16001514</v>
      </c>
      <c r="M120" s="24">
        <v>7735782</v>
      </c>
    </row>
    <row r="121" spans="1:13" x14ac:dyDescent="0.4">
      <c r="A121" s="18">
        <f t="shared" si="1"/>
        <v>113</v>
      </c>
      <c r="B121" s="23">
        <v>310247</v>
      </c>
      <c r="C121" s="21">
        <v>88645403000139</v>
      </c>
      <c r="D121" s="19" t="s">
        <v>109</v>
      </c>
      <c r="E121" s="19" t="s">
        <v>65</v>
      </c>
      <c r="F121" s="19" t="s">
        <v>665</v>
      </c>
      <c r="G121" s="19" t="s">
        <v>852</v>
      </c>
      <c r="H121" s="24">
        <v>292817267.89999998</v>
      </c>
      <c r="I121" s="24">
        <v>64409481</v>
      </c>
      <c r="J121" s="24">
        <v>283326350.5</v>
      </c>
      <c r="K121" s="25">
        <v>27002430</v>
      </c>
      <c r="L121" s="24">
        <v>2498196</v>
      </c>
      <c r="M121" s="24">
        <v>54264099</v>
      </c>
    </row>
    <row r="122" spans="1:13" x14ac:dyDescent="0.4">
      <c r="A122" s="18">
        <f t="shared" si="1"/>
        <v>114</v>
      </c>
      <c r="B122" s="23">
        <v>411752</v>
      </c>
      <c r="C122" s="21">
        <v>3849449000117</v>
      </c>
      <c r="D122" s="19" t="s">
        <v>471</v>
      </c>
      <c r="E122" s="19" t="s">
        <v>65</v>
      </c>
      <c r="F122" s="19" t="s">
        <v>557</v>
      </c>
      <c r="G122" s="19" t="s">
        <v>847</v>
      </c>
      <c r="H122" s="24">
        <v>291821015.80000001</v>
      </c>
      <c r="I122" s="24">
        <v>11574749</v>
      </c>
      <c r="J122" s="24">
        <v>328836416.89999998</v>
      </c>
      <c r="K122" s="25">
        <v>20341553</v>
      </c>
      <c r="L122" s="24">
        <v>11837520</v>
      </c>
      <c r="M122" s="24">
        <v>8869177</v>
      </c>
    </row>
    <row r="123" spans="1:13" x14ac:dyDescent="0.4">
      <c r="A123" s="14">
        <f t="shared" si="1"/>
        <v>115</v>
      </c>
      <c r="B123" s="22">
        <v>360244</v>
      </c>
      <c r="C123" s="20">
        <v>2864364000145</v>
      </c>
      <c r="D123" s="17" t="s">
        <v>370</v>
      </c>
      <c r="E123" s="17" t="s">
        <v>65</v>
      </c>
      <c r="F123" s="17" t="s">
        <v>598</v>
      </c>
      <c r="G123" s="17" t="s">
        <v>847</v>
      </c>
      <c r="H123" s="24">
        <v>291032939.89999998</v>
      </c>
      <c r="I123" s="24">
        <v>2463436</v>
      </c>
      <c r="J123" s="24">
        <v>243297891.59999999</v>
      </c>
      <c r="K123" s="25">
        <v>15107255</v>
      </c>
      <c r="L123" s="24">
        <v>3438898</v>
      </c>
      <c r="M123" s="24">
        <v>5779546</v>
      </c>
    </row>
    <row r="124" spans="1:13" x14ac:dyDescent="0.4">
      <c r="A124" s="14">
        <f t="shared" si="1"/>
        <v>116</v>
      </c>
      <c r="B124" s="22">
        <v>367095</v>
      </c>
      <c r="C124" s="20">
        <v>84537141000138</v>
      </c>
      <c r="D124" s="17" t="s">
        <v>393</v>
      </c>
      <c r="E124" s="17" t="s">
        <v>65</v>
      </c>
      <c r="F124" s="17" t="s">
        <v>565</v>
      </c>
      <c r="G124" s="17" t="s">
        <v>856</v>
      </c>
      <c r="H124" s="24">
        <v>290291915.69999999</v>
      </c>
      <c r="I124" s="24">
        <v>14395789</v>
      </c>
      <c r="J124" s="24">
        <v>186415672.80000001</v>
      </c>
      <c r="K124" s="25">
        <v>80192529</v>
      </c>
      <c r="L124" s="24">
        <v>8464965</v>
      </c>
      <c r="M124" s="24">
        <v>31016547</v>
      </c>
    </row>
    <row r="125" spans="1:13" x14ac:dyDescent="0.4">
      <c r="A125" s="14">
        <f t="shared" si="1"/>
        <v>117</v>
      </c>
      <c r="B125" s="22">
        <v>354783</v>
      </c>
      <c r="C125" s="20">
        <v>45309606000141</v>
      </c>
      <c r="D125" s="17" t="s">
        <v>345</v>
      </c>
      <c r="E125" s="17" t="s">
        <v>67</v>
      </c>
      <c r="F125" s="17" t="s">
        <v>695</v>
      </c>
      <c r="G125" s="17" t="s">
        <v>847</v>
      </c>
      <c r="H125" s="24">
        <v>289666212.60000002</v>
      </c>
      <c r="I125" s="24">
        <v>5618332</v>
      </c>
      <c r="J125" s="24">
        <v>235409698.5</v>
      </c>
      <c r="K125" s="25">
        <v>37878219</v>
      </c>
      <c r="L125" s="24">
        <v>1686725</v>
      </c>
      <c r="M125" s="24">
        <v>26836244</v>
      </c>
    </row>
    <row r="126" spans="1:13" x14ac:dyDescent="0.4">
      <c r="A126" s="14">
        <f t="shared" si="1"/>
        <v>118</v>
      </c>
      <c r="B126" s="22">
        <v>329339</v>
      </c>
      <c r="C126" s="20">
        <v>82996703000186</v>
      </c>
      <c r="D126" s="17" t="s">
        <v>212</v>
      </c>
      <c r="E126" s="17" t="s">
        <v>67</v>
      </c>
      <c r="F126" s="17" t="s">
        <v>746</v>
      </c>
      <c r="G126" s="17" t="s">
        <v>857</v>
      </c>
      <c r="H126" s="24">
        <v>285308162.5</v>
      </c>
      <c r="I126" s="24">
        <v>106153172</v>
      </c>
      <c r="J126" s="24">
        <v>240981416.40000001</v>
      </c>
      <c r="K126" s="25">
        <v>33558546</v>
      </c>
      <c r="L126" s="24">
        <v>2878130</v>
      </c>
      <c r="M126" s="24">
        <v>83611841</v>
      </c>
    </row>
    <row r="127" spans="1:13" x14ac:dyDescent="0.4">
      <c r="A127" s="14">
        <f t="shared" si="1"/>
        <v>119</v>
      </c>
      <c r="B127" s="22">
        <v>349682</v>
      </c>
      <c r="C127" s="20">
        <v>1387625000110</v>
      </c>
      <c r="D127" s="17" t="s">
        <v>310</v>
      </c>
      <c r="E127" s="17" t="s">
        <v>65</v>
      </c>
      <c r="F127" s="17" t="s">
        <v>560</v>
      </c>
      <c r="G127" s="17" t="s">
        <v>852</v>
      </c>
      <c r="H127" s="24">
        <v>273525387.10000002</v>
      </c>
      <c r="I127" s="24">
        <v>4800300</v>
      </c>
      <c r="J127" s="24">
        <v>226991909.90000001</v>
      </c>
      <c r="K127" s="25">
        <v>23633262</v>
      </c>
      <c r="L127" s="24">
        <v>5519082</v>
      </c>
      <c r="M127" s="24">
        <v>4327522</v>
      </c>
    </row>
    <row r="128" spans="1:13" x14ac:dyDescent="0.4">
      <c r="A128" s="18">
        <f t="shared" si="1"/>
        <v>120</v>
      </c>
      <c r="B128" s="23">
        <v>420077</v>
      </c>
      <c r="C128" s="21">
        <v>60961422000155</v>
      </c>
      <c r="D128" s="19" t="s">
        <v>545</v>
      </c>
      <c r="E128" s="19" t="s">
        <v>77</v>
      </c>
      <c r="F128" s="19" t="s">
        <v>557</v>
      </c>
      <c r="G128" s="19" t="s">
        <v>847</v>
      </c>
      <c r="H128" s="24">
        <v>272569227.30000001</v>
      </c>
      <c r="I128" s="24">
        <v>382725396</v>
      </c>
      <c r="J128" s="24">
        <v>259750143.90000001</v>
      </c>
      <c r="K128" s="25">
        <v>29148234</v>
      </c>
      <c r="L128" s="24">
        <v>0</v>
      </c>
      <c r="M128" s="24">
        <v>335697492</v>
      </c>
    </row>
    <row r="129" spans="1:13" x14ac:dyDescent="0.4">
      <c r="A129" s="14">
        <f t="shared" si="1"/>
        <v>121</v>
      </c>
      <c r="B129" s="22">
        <v>385697</v>
      </c>
      <c r="C129" s="20">
        <v>5814777000103</v>
      </c>
      <c r="D129" s="17" t="s">
        <v>422</v>
      </c>
      <c r="E129" s="17" t="s">
        <v>77</v>
      </c>
      <c r="F129" s="17" t="s">
        <v>562</v>
      </c>
      <c r="G129" s="17" t="s">
        <v>853</v>
      </c>
      <c r="H129" s="24">
        <v>271709136.19999999</v>
      </c>
      <c r="I129" s="24">
        <v>43381521</v>
      </c>
      <c r="J129" s="24">
        <v>284043076.69999999</v>
      </c>
      <c r="K129" s="25">
        <v>35573883</v>
      </c>
      <c r="L129" s="24">
        <v>0</v>
      </c>
      <c r="M129" s="24">
        <v>22963622</v>
      </c>
    </row>
    <row r="130" spans="1:13" x14ac:dyDescent="0.4">
      <c r="A130" s="18">
        <f t="shared" si="1"/>
        <v>122</v>
      </c>
      <c r="B130" s="23">
        <v>414492</v>
      </c>
      <c r="C130" s="21">
        <v>4558034000157</v>
      </c>
      <c r="D130" s="19" t="s">
        <v>490</v>
      </c>
      <c r="E130" s="19" t="s">
        <v>65</v>
      </c>
      <c r="F130" s="19" t="s">
        <v>557</v>
      </c>
      <c r="G130" s="19" t="s">
        <v>847</v>
      </c>
      <c r="H130" s="24">
        <v>270926452.30000001</v>
      </c>
      <c r="I130" s="24">
        <v>3304256</v>
      </c>
      <c r="J130" s="24">
        <v>183316809.5</v>
      </c>
      <c r="K130" s="25">
        <v>44251675</v>
      </c>
      <c r="L130" s="24">
        <v>0</v>
      </c>
      <c r="M130" s="24">
        <v>24533622</v>
      </c>
    </row>
    <row r="131" spans="1:13" x14ac:dyDescent="0.4">
      <c r="A131" s="18">
        <f t="shared" si="1"/>
        <v>123</v>
      </c>
      <c r="B131" s="23">
        <v>349712</v>
      </c>
      <c r="C131" s="21">
        <v>77781706000162</v>
      </c>
      <c r="D131" s="19" t="s">
        <v>311</v>
      </c>
      <c r="E131" s="19" t="s">
        <v>67</v>
      </c>
      <c r="F131" s="19" t="s">
        <v>573</v>
      </c>
      <c r="G131" s="19" t="s">
        <v>851</v>
      </c>
      <c r="H131" s="24">
        <v>267488566.80000001</v>
      </c>
      <c r="I131" s="24">
        <v>21098751</v>
      </c>
      <c r="J131" s="24">
        <v>207451174</v>
      </c>
      <c r="K131" s="25">
        <v>33163912</v>
      </c>
      <c r="L131" s="24">
        <v>2679505</v>
      </c>
      <c r="M131" s="24">
        <v>44326243</v>
      </c>
    </row>
    <row r="132" spans="1:13" x14ac:dyDescent="0.4">
      <c r="A132" s="18">
        <f t="shared" si="1"/>
        <v>124</v>
      </c>
      <c r="B132" s="23">
        <v>363766</v>
      </c>
      <c r="C132" s="21">
        <v>31488208000125</v>
      </c>
      <c r="D132" s="19" t="s">
        <v>381</v>
      </c>
      <c r="E132" s="19" t="s">
        <v>65</v>
      </c>
      <c r="F132" s="19" t="s">
        <v>563</v>
      </c>
      <c r="G132" s="19" t="s">
        <v>854</v>
      </c>
      <c r="H132" s="24">
        <v>266723185.09999999</v>
      </c>
      <c r="I132" s="24">
        <v>20846044</v>
      </c>
      <c r="J132" s="24">
        <v>191349967</v>
      </c>
      <c r="K132" s="25">
        <v>32168274</v>
      </c>
      <c r="L132" s="24">
        <v>2981357</v>
      </c>
      <c r="M132" s="24">
        <v>9778105</v>
      </c>
    </row>
    <row r="133" spans="1:13" x14ac:dyDescent="0.4">
      <c r="A133" s="18">
        <f t="shared" si="1"/>
        <v>125</v>
      </c>
      <c r="B133" s="23">
        <v>386588</v>
      </c>
      <c r="C133" s="21">
        <v>42892281000184</v>
      </c>
      <c r="D133" s="19" t="s">
        <v>423</v>
      </c>
      <c r="E133" s="19" t="s">
        <v>67</v>
      </c>
      <c r="F133" s="19" t="s">
        <v>696</v>
      </c>
      <c r="G133" s="19" t="s">
        <v>862</v>
      </c>
      <c r="H133" s="24">
        <v>266046323.69999999</v>
      </c>
      <c r="I133" s="24">
        <v>35386458</v>
      </c>
      <c r="J133" s="24">
        <v>225663585.40000001</v>
      </c>
      <c r="K133" s="25">
        <v>23266711</v>
      </c>
      <c r="L133" s="24">
        <v>1930874</v>
      </c>
      <c r="M133" s="24">
        <v>52426446</v>
      </c>
    </row>
    <row r="134" spans="1:13" x14ac:dyDescent="0.4">
      <c r="A134" s="18">
        <f t="shared" si="1"/>
        <v>126</v>
      </c>
      <c r="B134" s="23">
        <v>317632</v>
      </c>
      <c r="C134" s="21">
        <v>62635990000191</v>
      </c>
      <c r="D134" s="19" t="s">
        <v>153</v>
      </c>
      <c r="E134" s="19" t="s">
        <v>77</v>
      </c>
      <c r="F134" s="19" t="s">
        <v>557</v>
      </c>
      <c r="G134" s="19" t="s">
        <v>847</v>
      </c>
      <c r="H134" s="24">
        <v>264950852.80000001</v>
      </c>
      <c r="I134" s="24">
        <v>44542684</v>
      </c>
      <c r="J134" s="24">
        <v>261488101.30000001</v>
      </c>
      <c r="K134" s="25">
        <v>32837984</v>
      </c>
      <c r="L134" s="24">
        <v>0</v>
      </c>
      <c r="M134" s="24">
        <v>30988950</v>
      </c>
    </row>
    <row r="135" spans="1:13" x14ac:dyDescent="0.4">
      <c r="A135" s="14">
        <f t="shared" si="1"/>
        <v>127</v>
      </c>
      <c r="B135" s="22">
        <v>367087</v>
      </c>
      <c r="C135" s="20">
        <v>87158507000156</v>
      </c>
      <c r="D135" s="17" t="s">
        <v>939</v>
      </c>
      <c r="E135" s="17" t="s">
        <v>67</v>
      </c>
      <c r="F135" s="17" t="s">
        <v>560</v>
      </c>
      <c r="G135" s="17" t="s">
        <v>852</v>
      </c>
      <c r="H135" s="24">
        <v>263381060.40000001</v>
      </c>
      <c r="I135" s="24">
        <v>11200079</v>
      </c>
      <c r="J135" s="24">
        <v>197316939.59999999</v>
      </c>
      <c r="K135" s="25">
        <v>46484782</v>
      </c>
      <c r="L135" s="24">
        <v>1558834</v>
      </c>
      <c r="M135" s="24">
        <v>31095582</v>
      </c>
    </row>
    <row r="136" spans="1:13" x14ac:dyDescent="0.4">
      <c r="A136" s="14">
        <f t="shared" si="1"/>
        <v>128</v>
      </c>
      <c r="B136" s="22">
        <v>355151</v>
      </c>
      <c r="C136" s="20">
        <v>75054940000162</v>
      </c>
      <c r="D136" s="17" t="s">
        <v>348</v>
      </c>
      <c r="E136" s="17" t="s">
        <v>77</v>
      </c>
      <c r="F136" s="17" t="s">
        <v>559</v>
      </c>
      <c r="G136" s="17" t="s">
        <v>851</v>
      </c>
      <c r="H136" s="24">
        <v>260498148.5</v>
      </c>
      <c r="I136" s="24">
        <v>358755</v>
      </c>
      <c r="J136" s="24">
        <v>284790883</v>
      </c>
      <c r="K136" s="25">
        <v>36856824</v>
      </c>
      <c r="L136" s="24">
        <v>0</v>
      </c>
      <c r="M136" s="24">
        <v>6993349</v>
      </c>
    </row>
    <row r="137" spans="1:13" x14ac:dyDescent="0.4">
      <c r="A137" s="18">
        <f t="shared" ref="A137:A200" si="2">ROW()-8</f>
        <v>129</v>
      </c>
      <c r="B137" s="23">
        <v>319708</v>
      </c>
      <c r="C137" s="21">
        <v>87497368000195</v>
      </c>
      <c r="D137" s="19" t="s">
        <v>162</v>
      </c>
      <c r="E137" s="19" t="s">
        <v>67</v>
      </c>
      <c r="F137" s="19" t="s">
        <v>666</v>
      </c>
      <c r="G137" s="19" t="s">
        <v>852</v>
      </c>
      <c r="H137" s="24">
        <v>260042078.19999999</v>
      </c>
      <c r="I137" s="24">
        <v>53609190</v>
      </c>
      <c r="J137" s="24">
        <v>234369153.5</v>
      </c>
      <c r="K137" s="25">
        <v>36956274</v>
      </c>
      <c r="L137" s="24">
        <v>7955652</v>
      </c>
      <c r="M137" s="24">
        <v>41614347</v>
      </c>
    </row>
    <row r="138" spans="1:13" x14ac:dyDescent="0.4">
      <c r="A138" s="18">
        <f t="shared" si="2"/>
        <v>130</v>
      </c>
      <c r="B138" s="23">
        <v>348180</v>
      </c>
      <c r="C138" s="21">
        <v>95642179000197</v>
      </c>
      <c r="D138" s="19" t="s">
        <v>1209</v>
      </c>
      <c r="E138" s="19" t="s">
        <v>65</v>
      </c>
      <c r="F138" s="19" t="s">
        <v>635</v>
      </c>
      <c r="G138" s="19" t="s">
        <v>851</v>
      </c>
      <c r="H138" s="24">
        <v>258664053.59999999</v>
      </c>
      <c r="I138" s="24">
        <v>29747829</v>
      </c>
      <c r="J138" s="24">
        <v>183679293.5</v>
      </c>
      <c r="K138" s="25">
        <v>40170303</v>
      </c>
      <c r="L138" s="24">
        <v>4063725</v>
      </c>
      <c r="M138" s="24">
        <v>19891583</v>
      </c>
    </row>
    <row r="139" spans="1:13" x14ac:dyDescent="0.4">
      <c r="A139" s="18">
        <f t="shared" si="2"/>
        <v>131</v>
      </c>
      <c r="B139" s="23">
        <v>380661</v>
      </c>
      <c r="C139" s="21">
        <v>44857357000166</v>
      </c>
      <c r="D139" s="19" t="s">
        <v>415</v>
      </c>
      <c r="E139" s="19" t="s">
        <v>77</v>
      </c>
      <c r="F139" s="19" t="s">
        <v>557</v>
      </c>
      <c r="G139" s="19" t="s">
        <v>847</v>
      </c>
      <c r="H139" s="24">
        <v>255767807.5</v>
      </c>
      <c r="I139" s="24">
        <v>2346359</v>
      </c>
      <c r="J139" s="24">
        <v>271667474.69999999</v>
      </c>
      <c r="K139" s="25">
        <v>25715102</v>
      </c>
      <c r="L139" s="24">
        <v>0</v>
      </c>
      <c r="M139" s="24">
        <v>3574205</v>
      </c>
    </row>
    <row r="140" spans="1:13" x14ac:dyDescent="0.4">
      <c r="A140" s="18">
        <f t="shared" si="2"/>
        <v>132</v>
      </c>
      <c r="B140" s="23">
        <v>327417</v>
      </c>
      <c r="C140" s="21">
        <v>59847780000152</v>
      </c>
      <c r="D140" s="19" t="s">
        <v>202</v>
      </c>
      <c r="E140" s="19" t="s">
        <v>65</v>
      </c>
      <c r="F140" s="19" t="s">
        <v>556</v>
      </c>
      <c r="G140" s="19" t="s">
        <v>847</v>
      </c>
      <c r="H140" s="24">
        <v>249966616.30000001</v>
      </c>
      <c r="I140" s="24">
        <v>2066026</v>
      </c>
      <c r="J140" s="24">
        <v>222947223.69999999</v>
      </c>
      <c r="K140" s="25">
        <v>23186415</v>
      </c>
      <c r="L140" s="24">
        <v>5859384</v>
      </c>
      <c r="M140" s="24">
        <v>8863217</v>
      </c>
    </row>
    <row r="141" spans="1:13" x14ac:dyDescent="0.4">
      <c r="A141" s="14">
        <f t="shared" si="2"/>
        <v>133</v>
      </c>
      <c r="B141" s="22">
        <v>352683</v>
      </c>
      <c r="C141" s="20">
        <v>40294225000112</v>
      </c>
      <c r="D141" s="17" t="s">
        <v>329</v>
      </c>
      <c r="E141" s="17" t="s">
        <v>67</v>
      </c>
      <c r="F141" s="17" t="s">
        <v>643</v>
      </c>
      <c r="G141" s="17" t="s">
        <v>846</v>
      </c>
      <c r="H141" s="24">
        <v>249197040.90000001</v>
      </c>
      <c r="I141" s="24">
        <v>22945803</v>
      </c>
      <c r="J141" s="24">
        <v>202306105.30000001</v>
      </c>
      <c r="K141" s="25">
        <v>27666748</v>
      </c>
      <c r="L141" s="24">
        <v>622994</v>
      </c>
      <c r="M141" s="24">
        <v>41871648</v>
      </c>
    </row>
    <row r="142" spans="1:13" x14ac:dyDescent="0.4">
      <c r="A142" s="18">
        <f t="shared" si="2"/>
        <v>134</v>
      </c>
      <c r="B142" s="23">
        <v>342556</v>
      </c>
      <c r="C142" s="21">
        <v>87547444000120</v>
      </c>
      <c r="D142" s="19" t="s">
        <v>1174</v>
      </c>
      <c r="E142" s="19" t="s">
        <v>95</v>
      </c>
      <c r="F142" s="19" t="s">
        <v>1175</v>
      </c>
      <c r="G142" s="19" t="s">
        <v>852</v>
      </c>
      <c r="H142" s="24">
        <v>246533415.09999999</v>
      </c>
      <c r="I142" s="24">
        <v>129836743</v>
      </c>
      <c r="J142" s="24">
        <v>198023494.30000001</v>
      </c>
      <c r="K142" s="25">
        <v>20895363</v>
      </c>
      <c r="L142" s="24">
        <v>2213942</v>
      </c>
      <c r="M142" s="24">
        <v>160747907</v>
      </c>
    </row>
    <row r="143" spans="1:13" x14ac:dyDescent="0.4">
      <c r="A143" s="18">
        <f t="shared" si="2"/>
        <v>135</v>
      </c>
      <c r="B143" s="23">
        <v>415111</v>
      </c>
      <c r="C143" s="21">
        <v>4299138000194</v>
      </c>
      <c r="D143" s="19" t="s">
        <v>495</v>
      </c>
      <c r="E143" s="19" t="s">
        <v>65</v>
      </c>
      <c r="F143" s="19" t="s">
        <v>557</v>
      </c>
      <c r="G143" s="19" t="s">
        <v>847</v>
      </c>
      <c r="H143" s="24">
        <v>240276133.19999999</v>
      </c>
      <c r="I143" s="24">
        <v>1953174</v>
      </c>
      <c r="J143" s="24">
        <v>208822378.30000001</v>
      </c>
      <c r="K143" s="25">
        <v>32957330</v>
      </c>
      <c r="L143" s="24">
        <v>6888311</v>
      </c>
      <c r="M143" s="24">
        <v>6571718</v>
      </c>
    </row>
    <row r="144" spans="1:13" x14ac:dyDescent="0.4">
      <c r="A144" s="14">
        <f t="shared" si="2"/>
        <v>136</v>
      </c>
      <c r="B144" s="22">
        <v>337188</v>
      </c>
      <c r="C144" s="20">
        <v>21490586000190</v>
      </c>
      <c r="D144" s="17" t="s">
        <v>249</v>
      </c>
      <c r="E144" s="17" t="s">
        <v>67</v>
      </c>
      <c r="F144" s="17" t="s">
        <v>762</v>
      </c>
      <c r="G144" s="17" t="s">
        <v>862</v>
      </c>
      <c r="H144" s="24">
        <v>239594945.30000001</v>
      </c>
      <c r="I144" s="24">
        <v>11004363</v>
      </c>
      <c r="J144" s="24">
        <v>195348565.90000001</v>
      </c>
      <c r="K144" s="25">
        <v>25120712</v>
      </c>
      <c r="L144" s="24">
        <v>1000242</v>
      </c>
      <c r="M144" s="24">
        <v>8432414</v>
      </c>
    </row>
    <row r="145" spans="1:13" x14ac:dyDescent="0.4">
      <c r="A145" s="18">
        <f t="shared" si="2"/>
        <v>137</v>
      </c>
      <c r="B145" s="23">
        <v>323993</v>
      </c>
      <c r="C145" s="21">
        <v>28806545000109</v>
      </c>
      <c r="D145" s="19" t="s">
        <v>881</v>
      </c>
      <c r="E145" s="19" t="s">
        <v>67</v>
      </c>
      <c r="F145" s="19" t="s">
        <v>642</v>
      </c>
      <c r="G145" s="19" t="s">
        <v>846</v>
      </c>
      <c r="H145" s="24">
        <v>237392054.80000001</v>
      </c>
      <c r="I145" s="24">
        <v>39808442</v>
      </c>
      <c r="J145" s="24">
        <v>221216468.5</v>
      </c>
      <c r="K145" s="25">
        <v>27905088</v>
      </c>
      <c r="L145" s="24">
        <v>1176946</v>
      </c>
      <c r="M145" s="24">
        <v>37236116</v>
      </c>
    </row>
    <row r="146" spans="1:13" x14ac:dyDescent="0.4">
      <c r="A146" s="18">
        <f t="shared" si="2"/>
        <v>138</v>
      </c>
      <c r="B146" s="23">
        <v>337374</v>
      </c>
      <c r="C146" s="21">
        <v>5657234000120</v>
      </c>
      <c r="D146" s="19" t="s">
        <v>897</v>
      </c>
      <c r="E146" s="19" t="s">
        <v>67</v>
      </c>
      <c r="F146" s="19" t="s">
        <v>589</v>
      </c>
      <c r="G146" s="19" t="s">
        <v>863</v>
      </c>
      <c r="H146" s="24">
        <v>230704770.30000001</v>
      </c>
      <c r="I146" s="24">
        <v>45536992</v>
      </c>
      <c r="J146" s="24">
        <v>206309260</v>
      </c>
      <c r="K146" s="25">
        <v>49346468</v>
      </c>
      <c r="L146" s="24">
        <v>2707547</v>
      </c>
      <c r="M146" s="24">
        <v>43817113</v>
      </c>
    </row>
    <row r="147" spans="1:13" x14ac:dyDescent="0.4">
      <c r="A147" s="14">
        <f t="shared" si="2"/>
        <v>139</v>
      </c>
      <c r="B147" s="22">
        <v>304051</v>
      </c>
      <c r="C147" s="20">
        <v>16921561000163</v>
      </c>
      <c r="D147" s="17" t="s">
        <v>902</v>
      </c>
      <c r="E147" s="17" t="s">
        <v>67</v>
      </c>
      <c r="F147" s="17" t="s">
        <v>683</v>
      </c>
      <c r="G147" s="17" t="s">
        <v>862</v>
      </c>
      <c r="H147" s="24">
        <v>228917523.19999999</v>
      </c>
      <c r="I147" s="24">
        <v>4940935</v>
      </c>
      <c r="J147" s="24">
        <v>217515033</v>
      </c>
      <c r="K147" s="25">
        <v>19973598</v>
      </c>
      <c r="L147" s="24">
        <v>4310692</v>
      </c>
      <c r="M147" s="24">
        <v>22857534</v>
      </c>
    </row>
    <row r="148" spans="1:13" x14ac:dyDescent="0.4">
      <c r="A148" s="14">
        <f t="shared" si="2"/>
        <v>140</v>
      </c>
      <c r="B148" s="22">
        <v>337510</v>
      </c>
      <c r="C148" s="20">
        <v>1892976000189</v>
      </c>
      <c r="D148" s="17" t="s">
        <v>251</v>
      </c>
      <c r="E148" s="17" t="s">
        <v>65</v>
      </c>
      <c r="F148" s="17" t="s">
        <v>669</v>
      </c>
      <c r="G148" s="17" t="s">
        <v>869</v>
      </c>
      <c r="H148" s="24">
        <v>227655243.59999999</v>
      </c>
      <c r="I148" s="24">
        <v>139394</v>
      </c>
      <c r="J148" s="24">
        <v>185053911.5</v>
      </c>
      <c r="K148" s="25">
        <v>32062408</v>
      </c>
      <c r="L148" s="24">
        <v>4671578</v>
      </c>
      <c r="M148" s="24">
        <v>10993687</v>
      </c>
    </row>
    <row r="149" spans="1:13" x14ac:dyDescent="0.4">
      <c r="A149" s="14">
        <f t="shared" si="2"/>
        <v>141</v>
      </c>
      <c r="B149" s="22">
        <v>354295</v>
      </c>
      <c r="C149" s="20">
        <v>85283299000191</v>
      </c>
      <c r="D149" s="17" t="s">
        <v>340</v>
      </c>
      <c r="E149" s="17" t="s">
        <v>67</v>
      </c>
      <c r="F149" s="17" t="s">
        <v>670</v>
      </c>
      <c r="G149" s="17" t="s">
        <v>857</v>
      </c>
      <c r="H149" s="24">
        <v>225730557.30000001</v>
      </c>
      <c r="I149" s="24">
        <v>105113526</v>
      </c>
      <c r="J149" s="24">
        <v>171393577.30000001</v>
      </c>
      <c r="K149" s="25">
        <v>24262507</v>
      </c>
      <c r="L149" s="24">
        <v>912495</v>
      </c>
      <c r="M149" s="24">
        <v>114256394</v>
      </c>
    </row>
    <row r="150" spans="1:13" x14ac:dyDescent="0.4">
      <c r="A150" s="18">
        <f t="shared" si="2"/>
        <v>142</v>
      </c>
      <c r="B150" s="23">
        <v>344362</v>
      </c>
      <c r="C150" s="21">
        <v>96509690000188</v>
      </c>
      <c r="D150" s="19" t="s">
        <v>285</v>
      </c>
      <c r="E150" s="19" t="s">
        <v>65</v>
      </c>
      <c r="F150" s="19" t="s">
        <v>606</v>
      </c>
      <c r="G150" s="19" t="s">
        <v>847</v>
      </c>
      <c r="H150" s="24">
        <v>224505791.69999999</v>
      </c>
      <c r="I150" s="24">
        <v>13768580</v>
      </c>
      <c r="J150" s="24">
        <v>195517258.69999999</v>
      </c>
      <c r="K150" s="25">
        <v>23287394</v>
      </c>
      <c r="L150" s="24">
        <v>447313</v>
      </c>
      <c r="M150" s="24">
        <v>29092483</v>
      </c>
    </row>
    <row r="151" spans="1:13" x14ac:dyDescent="0.4">
      <c r="A151" s="18">
        <f t="shared" si="2"/>
        <v>143</v>
      </c>
      <c r="B151" s="23">
        <v>348082</v>
      </c>
      <c r="C151" s="21">
        <v>54012406000113</v>
      </c>
      <c r="D151" s="19" t="s">
        <v>894</v>
      </c>
      <c r="E151" s="19" t="s">
        <v>67</v>
      </c>
      <c r="F151" s="19" t="s">
        <v>734</v>
      </c>
      <c r="G151" s="19" t="s">
        <v>847</v>
      </c>
      <c r="H151" s="24">
        <v>219848467.90000001</v>
      </c>
      <c r="I151" s="24">
        <v>24159050</v>
      </c>
      <c r="J151" s="24">
        <v>196017794.5</v>
      </c>
      <c r="K151" s="25">
        <v>21603237</v>
      </c>
      <c r="L151" s="24">
        <v>125482</v>
      </c>
      <c r="M151" s="24">
        <v>19851899</v>
      </c>
    </row>
    <row r="152" spans="1:13" x14ac:dyDescent="0.4">
      <c r="A152" s="14">
        <f t="shared" si="2"/>
        <v>144</v>
      </c>
      <c r="B152" s="22">
        <v>366561</v>
      </c>
      <c r="C152" s="20">
        <v>2849393000138</v>
      </c>
      <c r="D152" s="17" t="s">
        <v>392</v>
      </c>
      <c r="E152" s="17" t="s">
        <v>65</v>
      </c>
      <c r="F152" s="17" t="s">
        <v>556</v>
      </c>
      <c r="G152" s="17" t="s">
        <v>847</v>
      </c>
      <c r="H152" s="24">
        <v>216988076</v>
      </c>
      <c r="I152" s="24">
        <v>1315944</v>
      </c>
      <c r="J152" s="24">
        <v>227843936.80000001</v>
      </c>
      <c r="K152" s="25">
        <v>19178128</v>
      </c>
      <c r="L152" s="24">
        <v>328613</v>
      </c>
      <c r="M152" s="24">
        <v>4100821</v>
      </c>
    </row>
    <row r="153" spans="1:13" x14ac:dyDescent="0.4">
      <c r="A153" s="18">
        <f t="shared" si="2"/>
        <v>145</v>
      </c>
      <c r="B153" s="23">
        <v>373010</v>
      </c>
      <c r="C153" s="21">
        <v>2902680000164</v>
      </c>
      <c r="D153" s="19" t="s">
        <v>412</v>
      </c>
      <c r="E153" s="19" t="s">
        <v>65</v>
      </c>
      <c r="F153" s="19" t="s">
        <v>575</v>
      </c>
      <c r="G153" s="19" t="s">
        <v>846</v>
      </c>
      <c r="H153" s="24">
        <v>216334662.40000001</v>
      </c>
      <c r="I153" s="24">
        <v>1888016</v>
      </c>
      <c r="J153" s="24">
        <v>180002144.19999999</v>
      </c>
      <c r="K153" s="25">
        <v>40993094</v>
      </c>
      <c r="L153" s="24">
        <v>3908211</v>
      </c>
      <c r="M153" s="24">
        <v>13678590</v>
      </c>
    </row>
    <row r="154" spans="1:13" x14ac:dyDescent="0.4">
      <c r="A154" s="18">
        <f t="shared" si="2"/>
        <v>146</v>
      </c>
      <c r="B154" s="23">
        <v>402966</v>
      </c>
      <c r="C154" s="21">
        <v>3123146000112</v>
      </c>
      <c r="D154" s="19" t="s">
        <v>437</v>
      </c>
      <c r="E154" s="19" t="s">
        <v>65</v>
      </c>
      <c r="F154" s="19" t="s">
        <v>557</v>
      </c>
      <c r="G154" s="19" t="s">
        <v>847</v>
      </c>
      <c r="H154" s="24">
        <v>214324993.80000001</v>
      </c>
      <c r="I154" s="24">
        <v>117474</v>
      </c>
      <c r="J154" s="24">
        <v>189817821.59999999</v>
      </c>
      <c r="K154" s="25">
        <v>17994383</v>
      </c>
      <c r="L154" s="24">
        <v>17211409</v>
      </c>
      <c r="M154" s="24">
        <v>21657158</v>
      </c>
    </row>
    <row r="155" spans="1:13" x14ac:dyDescent="0.4">
      <c r="A155" s="14">
        <f t="shared" si="2"/>
        <v>147</v>
      </c>
      <c r="B155" s="22">
        <v>346276</v>
      </c>
      <c r="C155" s="20">
        <v>58837188000107</v>
      </c>
      <c r="D155" s="17" t="s">
        <v>898</v>
      </c>
      <c r="E155" s="17" t="s">
        <v>67</v>
      </c>
      <c r="F155" s="17" t="s">
        <v>551</v>
      </c>
      <c r="G155" s="17" t="s">
        <v>847</v>
      </c>
      <c r="H155" s="24">
        <v>213335828.90000001</v>
      </c>
      <c r="I155" s="24">
        <v>24965536</v>
      </c>
      <c r="J155" s="24">
        <v>186730011.59999999</v>
      </c>
      <c r="K155" s="25">
        <v>22318568</v>
      </c>
      <c r="L155" s="24">
        <v>1908515</v>
      </c>
      <c r="M155" s="24">
        <v>44477954</v>
      </c>
    </row>
    <row r="156" spans="1:13" x14ac:dyDescent="0.4">
      <c r="A156" s="18">
        <f t="shared" si="2"/>
        <v>148</v>
      </c>
      <c r="B156" s="23">
        <v>421421</v>
      </c>
      <c r="C156" s="21">
        <v>27452545000195</v>
      </c>
      <c r="D156" s="19" t="s">
        <v>929</v>
      </c>
      <c r="E156" s="19" t="s">
        <v>65</v>
      </c>
      <c r="F156" s="19" t="s">
        <v>611</v>
      </c>
      <c r="G156" s="19" t="s">
        <v>847</v>
      </c>
      <c r="H156" s="24">
        <v>212875067.5</v>
      </c>
      <c r="I156" s="24">
        <v>566274</v>
      </c>
      <c r="J156" s="24">
        <v>202358813.40000001</v>
      </c>
      <c r="K156" s="25">
        <v>19179709</v>
      </c>
      <c r="L156" s="24">
        <v>204856</v>
      </c>
      <c r="M156" s="24">
        <v>1176117</v>
      </c>
    </row>
    <row r="157" spans="1:13" x14ac:dyDescent="0.4">
      <c r="A157" s="18">
        <f t="shared" si="2"/>
        <v>149</v>
      </c>
      <c r="B157" s="23">
        <v>331341</v>
      </c>
      <c r="C157" s="21">
        <v>60633369000163</v>
      </c>
      <c r="D157" s="19" t="s">
        <v>221</v>
      </c>
      <c r="E157" s="19" t="s">
        <v>67</v>
      </c>
      <c r="F157" s="19" t="s">
        <v>580</v>
      </c>
      <c r="G157" s="19" t="s">
        <v>847</v>
      </c>
      <c r="H157" s="24">
        <v>210172075.5</v>
      </c>
      <c r="I157" s="24">
        <v>8118101</v>
      </c>
      <c r="J157" s="24">
        <v>192603244.80000001</v>
      </c>
      <c r="K157" s="25">
        <v>16970322</v>
      </c>
      <c r="L157" s="24">
        <v>71830</v>
      </c>
      <c r="M157" s="24">
        <v>13820318</v>
      </c>
    </row>
    <row r="158" spans="1:13" x14ac:dyDescent="0.4">
      <c r="A158" s="14">
        <f t="shared" si="2"/>
        <v>150</v>
      </c>
      <c r="B158" s="22">
        <v>342807</v>
      </c>
      <c r="C158" s="20">
        <v>21575709000195</v>
      </c>
      <c r="D158" s="17" t="s">
        <v>271</v>
      </c>
      <c r="E158" s="17" t="s">
        <v>95</v>
      </c>
      <c r="F158" s="17" t="s">
        <v>581</v>
      </c>
      <c r="G158" s="17" t="s">
        <v>862</v>
      </c>
      <c r="H158" s="24">
        <v>209215367.19999999</v>
      </c>
      <c r="I158" s="24">
        <v>131593994</v>
      </c>
      <c r="J158" s="24">
        <v>137818619</v>
      </c>
      <c r="K158" s="25">
        <v>69753273</v>
      </c>
      <c r="L158" s="24">
        <v>1805839</v>
      </c>
      <c r="M158" s="24">
        <v>133316953</v>
      </c>
    </row>
    <row r="159" spans="1:13" x14ac:dyDescent="0.4">
      <c r="A159" s="18">
        <f t="shared" si="2"/>
        <v>151</v>
      </c>
      <c r="B159" s="23">
        <v>358088</v>
      </c>
      <c r="C159" s="21">
        <v>53678264000165</v>
      </c>
      <c r="D159" s="19" t="s">
        <v>359</v>
      </c>
      <c r="E159" s="19" t="s">
        <v>67</v>
      </c>
      <c r="F159" s="19" t="s">
        <v>641</v>
      </c>
      <c r="G159" s="19" t="s">
        <v>847</v>
      </c>
      <c r="H159" s="24">
        <v>208275072.90000001</v>
      </c>
      <c r="I159" s="24">
        <v>23783625</v>
      </c>
      <c r="J159" s="24">
        <v>180365897.19999999</v>
      </c>
      <c r="K159" s="25">
        <v>22055937</v>
      </c>
      <c r="L159" s="24">
        <v>1649027</v>
      </c>
      <c r="M159" s="24">
        <v>30935438</v>
      </c>
    </row>
    <row r="160" spans="1:13" x14ac:dyDescent="0.4">
      <c r="A160" s="18">
        <f t="shared" si="2"/>
        <v>152</v>
      </c>
      <c r="B160" s="23">
        <v>350371</v>
      </c>
      <c r="C160" s="21">
        <v>16415598000110</v>
      </c>
      <c r="D160" s="19" t="s">
        <v>314</v>
      </c>
      <c r="E160" s="19" t="s">
        <v>67</v>
      </c>
      <c r="F160" s="19" t="s">
        <v>785</v>
      </c>
      <c r="G160" s="19" t="s">
        <v>855</v>
      </c>
      <c r="H160" s="24">
        <v>203406970.40000001</v>
      </c>
      <c r="I160" s="24">
        <v>4732381</v>
      </c>
      <c r="J160" s="24">
        <v>173393198.69999999</v>
      </c>
      <c r="K160" s="25">
        <v>19241163</v>
      </c>
      <c r="L160" s="24">
        <v>1551955</v>
      </c>
      <c r="M160" s="24">
        <v>11467683</v>
      </c>
    </row>
    <row r="161" spans="1:13" x14ac:dyDescent="0.4">
      <c r="A161" s="18">
        <f t="shared" si="2"/>
        <v>153</v>
      </c>
      <c r="B161" s="23">
        <v>359777</v>
      </c>
      <c r="C161" s="21">
        <v>24676884000167</v>
      </c>
      <c r="D161" s="19" t="s">
        <v>369</v>
      </c>
      <c r="E161" s="19" t="s">
        <v>67</v>
      </c>
      <c r="F161" s="19" t="s">
        <v>811</v>
      </c>
      <c r="G161" s="19" t="s">
        <v>864</v>
      </c>
      <c r="H161" s="24">
        <v>202207411.19999999</v>
      </c>
      <c r="I161" s="24">
        <v>38899333</v>
      </c>
      <c r="J161" s="24">
        <v>159324595.69999999</v>
      </c>
      <c r="K161" s="25">
        <v>15921787</v>
      </c>
      <c r="L161" s="24">
        <v>1691733</v>
      </c>
      <c r="M161" s="24">
        <v>43956229</v>
      </c>
    </row>
    <row r="162" spans="1:13" x14ac:dyDescent="0.4">
      <c r="A162" s="18">
        <f t="shared" si="2"/>
        <v>154</v>
      </c>
      <c r="B162" s="23">
        <v>382540</v>
      </c>
      <c r="C162" s="21">
        <v>31240963000196</v>
      </c>
      <c r="D162" s="19" t="s">
        <v>1176</v>
      </c>
      <c r="E162" s="19" t="s">
        <v>65</v>
      </c>
      <c r="F162" s="19" t="s">
        <v>575</v>
      </c>
      <c r="G162" s="19" t="s">
        <v>846</v>
      </c>
      <c r="H162" s="24">
        <v>201907308.09999999</v>
      </c>
      <c r="I162" s="24">
        <v>150070313</v>
      </c>
      <c r="J162" s="24">
        <v>78338855.819999993</v>
      </c>
      <c r="K162" s="25">
        <v>76257689</v>
      </c>
      <c r="L162" s="24">
        <v>0</v>
      </c>
      <c r="M162" s="24">
        <v>143622833</v>
      </c>
    </row>
    <row r="163" spans="1:13" x14ac:dyDescent="0.4">
      <c r="A163" s="14">
        <f t="shared" si="2"/>
        <v>155</v>
      </c>
      <c r="B163" s="22">
        <v>301574</v>
      </c>
      <c r="C163" s="20">
        <v>50480953000172</v>
      </c>
      <c r="D163" s="17" t="s">
        <v>72</v>
      </c>
      <c r="E163" s="17" t="s">
        <v>67</v>
      </c>
      <c r="F163" s="17" t="s">
        <v>629</v>
      </c>
      <c r="G163" s="17" t="s">
        <v>847</v>
      </c>
      <c r="H163" s="24">
        <v>201740828.40000001</v>
      </c>
      <c r="I163" s="24">
        <v>15778954</v>
      </c>
      <c r="J163" s="24">
        <v>174273159.69999999</v>
      </c>
      <c r="K163" s="25">
        <v>26206556</v>
      </c>
      <c r="L163" s="24">
        <v>996847</v>
      </c>
      <c r="M163" s="24">
        <v>17969470</v>
      </c>
    </row>
    <row r="164" spans="1:13" x14ac:dyDescent="0.4">
      <c r="A164" s="18">
        <f t="shared" si="2"/>
        <v>156</v>
      </c>
      <c r="B164" s="23">
        <v>348830</v>
      </c>
      <c r="C164" s="21">
        <v>338763000147</v>
      </c>
      <c r="D164" s="19" t="s">
        <v>1200</v>
      </c>
      <c r="E164" s="19" t="s">
        <v>65</v>
      </c>
      <c r="F164" s="19" t="s">
        <v>557</v>
      </c>
      <c r="G164" s="19" t="s">
        <v>847</v>
      </c>
      <c r="H164" s="24">
        <v>199848924.59999999</v>
      </c>
      <c r="I164" s="24">
        <v>17571576</v>
      </c>
      <c r="J164" s="24">
        <v>166823468.80000001</v>
      </c>
      <c r="K164" s="25">
        <v>26818648</v>
      </c>
      <c r="L164" s="24">
        <v>11191046</v>
      </c>
      <c r="M164" s="24">
        <v>35251524</v>
      </c>
    </row>
    <row r="165" spans="1:13" x14ac:dyDescent="0.4">
      <c r="A165" s="18">
        <f t="shared" si="2"/>
        <v>157</v>
      </c>
      <c r="B165" s="23">
        <v>307319</v>
      </c>
      <c r="C165" s="21">
        <v>2315431000172</v>
      </c>
      <c r="D165" s="19" t="s">
        <v>101</v>
      </c>
      <c r="E165" s="19" t="s">
        <v>77</v>
      </c>
      <c r="F165" s="19" t="s">
        <v>560</v>
      </c>
      <c r="G165" s="19" t="s">
        <v>852</v>
      </c>
      <c r="H165" s="24">
        <v>199248593.30000001</v>
      </c>
      <c r="I165" s="24">
        <v>18998278</v>
      </c>
      <c r="J165" s="24">
        <v>210099647.59999999</v>
      </c>
      <c r="K165" s="25">
        <v>21594990</v>
      </c>
      <c r="L165" s="24">
        <v>0</v>
      </c>
      <c r="M165" s="24">
        <v>20300968</v>
      </c>
    </row>
    <row r="166" spans="1:13" x14ac:dyDescent="0.4">
      <c r="A166" s="18">
        <f t="shared" si="2"/>
        <v>158</v>
      </c>
      <c r="B166" s="23">
        <v>320251</v>
      </c>
      <c r="C166" s="21">
        <v>37275625000176</v>
      </c>
      <c r="D166" s="19" t="s">
        <v>1206</v>
      </c>
      <c r="E166" s="19" t="s">
        <v>67</v>
      </c>
      <c r="F166" s="19" t="s">
        <v>1207</v>
      </c>
      <c r="G166" s="19" t="s">
        <v>860</v>
      </c>
      <c r="H166" s="24">
        <v>198837199.09999999</v>
      </c>
      <c r="I166" s="24">
        <v>34022975</v>
      </c>
      <c r="J166" s="24">
        <v>159869552.40000001</v>
      </c>
      <c r="K166" s="25">
        <v>29934917</v>
      </c>
      <c r="L166" s="24">
        <v>4121149</v>
      </c>
      <c r="M166" s="24">
        <v>46093379</v>
      </c>
    </row>
    <row r="167" spans="1:13" x14ac:dyDescent="0.4">
      <c r="A167" s="14">
        <f t="shared" si="2"/>
        <v>159</v>
      </c>
      <c r="B167" s="22">
        <v>394734</v>
      </c>
      <c r="C167" s="20">
        <v>67839969000121</v>
      </c>
      <c r="D167" s="17" t="s">
        <v>429</v>
      </c>
      <c r="E167" s="17" t="s">
        <v>65</v>
      </c>
      <c r="F167" s="17" t="s">
        <v>557</v>
      </c>
      <c r="G167" s="17" t="s">
        <v>847</v>
      </c>
      <c r="H167" s="24">
        <v>193824435.19999999</v>
      </c>
      <c r="I167" s="24">
        <v>482931</v>
      </c>
      <c r="J167" s="24">
        <v>116501503.3</v>
      </c>
      <c r="K167" s="25">
        <v>73443718</v>
      </c>
      <c r="L167" s="24">
        <v>7189718</v>
      </c>
      <c r="M167" s="24">
        <v>-245020</v>
      </c>
    </row>
    <row r="168" spans="1:13" x14ac:dyDescent="0.4">
      <c r="A168" s="18">
        <f t="shared" si="2"/>
        <v>160</v>
      </c>
      <c r="B168" s="23">
        <v>353060</v>
      </c>
      <c r="C168" s="21">
        <v>38499547000156</v>
      </c>
      <c r="D168" s="19" t="s">
        <v>331</v>
      </c>
      <c r="E168" s="19" t="s">
        <v>67</v>
      </c>
      <c r="F168" s="19" t="s">
        <v>795</v>
      </c>
      <c r="G168" s="19" t="s">
        <v>862</v>
      </c>
      <c r="H168" s="24">
        <v>193110676.90000001</v>
      </c>
      <c r="I168" s="24">
        <v>3439417</v>
      </c>
      <c r="J168" s="24">
        <v>165578727.40000001</v>
      </c>
      <c r="K168" s="25">
        <v>17426354</v>
      </c>
      <c r="L168" s="24">
        <v>2683587</v>
      </c>
      <c r="M168" s="24">
        <v>7032142</v>
      </c>
    </row>
    <row r="169" spans="1:13" x14ac:dyDescent="0.4">
      <c r="A169" s="18">
        <f t="shared" si="2"/>
        <v>161</v>
      </c>
      <c r="B169" s="23">
        <v>318299</v>
      </c>
      <c r="C169" s="21">
        <v>83506030000100</v>
      </c>
      <c r="D169" s="19" t="s">
        <v>156</v>
      </c>
      <c r="E169" s="19" t="s">
        <v>95</v>
      </c>
      <c r="F169" s="19" t="s">
        <v>557</v>
      </c>
      <c r="G169" s="19" t="s">
        <v>847</v>
      </c>
      <c r="H169" s="24">
        <v>192314093.40000001</v>
      </c>
      <c r="I169" s="24">
        <v>254262636</v>
      </c>
      <c r="J169" s="24">
        <v>183455551.09999999</v>
      </c>
      <c r="K169" s="25">
        <v>27459047</v>
      </c>
      <c r="L169" s="24">
        <v>1328800</v>
      </c>
      <c r="M169" s="24">
        <v>255155507</v>
      </c>
    </row>
    <row r="170" spans="1:13" x14ac:dyDescent="0.4">
      <c r="A170" s="18">
        <f t="shared" si="2"/>
        <v>162</v>
      </c>
      <c r="B170" s="23">
        <v>306126</v>
      </c>
      <c r="C170" s="21">
        <v>44663631000166</v>
      </c>
      <c r="D170" s="19" t="s">
        <v>96</v>
      </c>
      <c r="E170" s="19" t="s">
        <v>67</v>
      </c>
      <c r="F170" s="19" t="s">
        <v>608</v>
      </c>
      <c r="G170" s="19" t="s">
        <v>847</v>
      </c>
      <c r="H170" s="24">
        <v>186347153.69999999</v>
      </c>
      <c r="I170" s="24">
        <v>11020961</v>
      </c>
      <c r="J170" s="24">
        <v>150370560.69999999</v>
      </c>
      <c r="K170" s="25">
        <v>18604342</v>
      </c>
      <c r="L170" s="24">
        <v>374886</v>
      </c>
      <c r="M170" s="24">
        <v>18706634</v>
      </c>
    </row>
    <row r="171" spans="1:13" x14ac:dyDescent="0.4">
      <c r="A171" s="18">
        <f t="shared" si="2"/>
        <v>163</v>
      </c>
      <c r="B171" s="23">
        <v>379280</v>
      </c>
      <c r="C171" s="21">
        <v>846662000187</v>
      </c>
      <c r="D171" s="19" t="s">
        <v>908</v>
      </c>
      <c r="E171" s="19" t="s">
        <v>65</v>
      </c>
      <c r="F171" s="19" t="s">
        <v>557</v>
      </c>
      <c r="G171" s="19" t="s">
        <v>847</v>
      </c>
      <c r="H171" s="24">
        <v>185135557.40000001</v>
      </c>
      <c r="I171" s="24">
        <v>0</v>
      </c>
      <c r="J171" s="24">
        <v>199780816.09999999</v>
      </c>
      <c r="K171" s="25">
        <v>24347674</v>
      </c>
      <c r="L171" s="24">
        <v>2164612</v>
      </c>
      <c r="M171" s="24">
        <v>5720210</v>
      </c>
    </row>
    <row r="172" spans="1:13" x14ac:dyDescent="0.4">
      <c r="A172" s="18">
        <f t="shared" si="2"/>
        <v>164</v>
      </c>
      <c r="B172" s="23">
        <v>333662</v>
      </c>
      <c r="C172" s="21">
        <v>15395999000192</v>
      </c>
      <c r="D172" s="19" t="s">
        <v>226</v>
      </c>
      <c r="E172" s="19" t="s">
        <v>67</v>
      </c>
      <c r="F172" s="19" t="s">
        <v>569</v>
      </c>
      <c r="G172" s="19" t="s">
        <v>858</v>
      </c>
      <c r="H172" s="24">
        <v>183201290.59999999</v>
      </c>
      <c r="I172" s="24">
        <v>3760189</v>
      </c>
      <c r="J172" s="24">
        <v>134363827.19999999</v>
      </c>
      <c r="K172" s="25">
        <v>30175396</v>
      </c>
      <c r="L172" s="24">
        <v>580244</v>
      </c>
      <c r="M172" s="24">
        <v>15166703</v>
      </c>
    </row>
    <row r="173" spans="1:13" x14ac:dyDescent="0.4">
      <c r="A173" s="18">
        <f t="shared" si="2"/>
        <v>165</v>
      </c>
      <c r="B173" s="23">
        <v>304883</v>
      </c>
      <c r="C173" s="21">
        <v>45425899000122</v>
      </c>
      <c r="D173" s="19" t="s">
        <v>89</v>
      </c>
      <c r="E173" s="19" t="s">
        <v>67</v>
      </c>
      <c r="F173" s="19" t="s">
        <v>605</v>
      </c>
      <c r="G173" s="19" t="s">
        <v>847</v>
      </c>
      <c r="H173" s="24">
        <v>182809893.09999999</v>
      </c>
      <c r="I173" s="24">
        <v>20330962</v>
      </c>
      <c r="J173" s="24">
        <v>182209236</v>
      </c>
      <c r="K173" s="25">
        <v>19421389</v>
      </c>
      <c r="L173" s="24">
        <v>291455</v>
      </c>
      <c r="M173" s="24">
        <v>13011845</v>
      </c>
    </row>
    <row r="174" spans="1:13" x14ac:dyDescent="0.4">
      <c r="A174" s="14">
        <f t="shared" si="2"/>
        <v>166</v>
      </c>
      <c r="B174" s="22">
        <v>371106</v>
      </c>
      <c r="C174" s="20">
        <v>78931391000155</v>
      </c>
      <c r="D174" s="17" t="s">
        <v>406</v>
      </c>
      <c r="E174" s="17" t="s">
        <v>67</v>
      </c>
      <c r="F174" s="17" t="s">
        <v>827</v>
      </c>
      <c r="G174" s="17" t="s">
        <v>851</v>
      </c>
      <c r="H174" s="24">
        <v>181122850</v>
      </c>
      <c r="I174" s="24">
        <v>17798350</v>
      </c>
      <c r="J174" s="24">
        <v>162662263.80000001</v>
      </c>
      <c r="K174" s="25">
        <v>21031392</v>
      </c>
      <c r="L174" s="24">
        <v>3904474</v>
      </c>
      <c r="M174" s="24">
        <v>27222540</v>
      </c>
    </row>
    <row r="175" spans="1:13" x14ac:dyDescent="0.4">
      <c r="A175" s="14">
        <f t="shared" si="2"/>
        <v>167</v>
      </c>
      <c r="B175" s="22">
        <v>315044</v>
      </c>
      <c r="C175" s="20">
        <v>82956996000178</v>
      </c>
      <c r="D175" s="17" t="s">
        <v>139</v>
      </c>
      <c r="E175" s="17" t="s">
        <v>77</v>
      </c>
      <c r="F175" s="17" t="s">
        <v>668</v>
      </c>
      <c r="G175" s="17" t="s">
        <v>857</v>
      </c>
      <c r="H175" s="24">
        <v>180776081.5</v>
      </c>
      <c r="I175" s="24">
        <v>1767738</v>
      </c>
      <c r="J175" s="24">
        <v>173063444.19999999</v>
      </c>
      <c r="K175" s="25">
        <v>9081697</v>
      </c>
      <c r="L175" s="24">
        <v>0</v>
      </c>
      <c r="M175" s="24">
        <v>2935244</v>
      </c>
    </row>
    <row r="176" spans="1:13" x14ac:dyDescent="0.4">
      <c r="A176" s="14">
        <f t="shared" si="2"/>
        <v>168</v>
      </c>
      <c r="B176" s="22">
        <v>321869</v>
      </c>
      <c r="C176" s="20">
        <v>31934805000136</v>
      </c>
      <c r="D176" s="17" t="s">
        <v>938</v>
      </c>
      <c r="E176" s="17" t="s">
        <v>77</v>
      </c>
      <c r="F176" s="17" t="s">
        <v>575</v>
      </c>
      <c r="G176" s="17" t="s">
        <v>846</v>
      </c>
      <c r="H176" s="24">
        <v>177376261.19999999</v>
      </c>
      <c r="I176" s="24">
        <v>127826839</v>
      </c>
      <c r="J176" s="24">
        <v>196817871.30000001</v>
      </c>
      <c r="K176" s="25">
        <v>44295477</v>
      </c>
      <c r="L176" s="24">
        <v>0</v>
      </c>
      <c r="M176" s="24">
        <v>147546867</v>
      </c>
    </row>
    <row r="177" spans="1:13" x14ac:dyDescent="0.4">
      <c r="A177" s="14">
        <f t="shared" si="2"/>
        <v>169</v>
      </c>
      <c r="B177" s="22">
        <v>417548</v>
      </c>
      <c r="C177" s="20">
        <v>3033006000153</v>
      </c>
      <c r="D177" s="17" t="s">
        <v>516</v>
      </c>
      <c r="E177" s="17" t="s">
        <v>77</v>
      </c>
      <c r="F177" s="17" t="s">
        <v>575</v>
      </c>
      <c r="G177" s="17" t="s">
        <v>846</v>
      </c>
      <c r="H177" s="24">
        <v>176861243.19999999</v>
      </c>
      <c r="I177" s="24">
        <v>0</v>
      </c>
      <c r="J177" s="24">
        <v>158604439.40000001</v>
      </c>
      <c r="K177" s="25">
        <v>15639438</v>
      </c>
      <c r="L177" s="24">
        <v>0</v>
      </c>
      <c r="M177" s="24">
        <v>5359346</v>
      </c>
    </row>
    <row r="178" spans="1:13" x14ac:dyDescent="0.4">
      <c r="A178" s="18">
        <f t="shared" si="2"/>
        <v>170</v>
      </c>
      <c r="B178" s="23">
        <v>311375</v>
      </c>
      <c r="C178" s="21">
        <v>89870547000151</v>
      </c>
      <c r="D178" s="19" t="s">
        <v>113</v>
      </c>
      <c r="E178" s="19" t="s">
        <v>67</v>
      </c>
      <c r="F178" s="19" t="s">
        <v>702</v>
      </c>
      <c r="G178" s="19" t="s">
        <v>852</v>
      </c>
      <c r="H178" s="24">
        <v>176746932.90000001</v>
      </c>
      <c r="I178" s="24">
        <v>38420083</v>
      </c>
      <c r="J178" s="24">
        <v>158145261</v>
      </c>
      <c r="K178" s="25">
        <v>23621401</v>
      </c>
      <c r="L178" s="24">
        <v>188803</v>
      </c>
      <c r="M178" s="24">
        <v>35534566</v>
      </c>
    </row>
    <row r="179" spans="1:13" x14ac:dyDescent="0.4">
      <c r="A179" s="18">
        <f t="shared" si="2"/>
        <v>171</v>
      </c>
      <c r="B179" s="23">
        <v>412538</v>
      </c>
      <c r="C179" s="21">
        <v>4083773000130</v>
      </c>
      <c r="D179" s="19" t="s">
        <v>1084</v>
      </c>
      <c r="E179" s="19" t="s">
        <v>65</v>
      </c>
      <c r="F179" s="19" t="s">
        <v>624</v>
      </c>
      <c r="G179" s="19" t="s">
        <v>866</v>
      </c>
      <c r="H179" s="24">
        <v>175709047</v>
      </c>
      <c r="I179" s="24">
        <v>1365937</v>
      </c>
      <c r="J179" s="24">
        <v>138493873.5</v>
      </c>
      <c r="K179" s="25">
        <v>22686647</v>
      </c>
      <c r="L179" s="24">
        <v>3586812</v>
      </c>
      <c r="M179" s="24">
        <v>10359848</v>
      </c>
    </row>
    <row r="180" spans="1:13" x14ac:dyDescent="0.4">
      <c r="A180" s="18">
        <f t="shared" si="2"/>
        <v>172</v>
      </c>
      <c r="B180" s="23">
        <v>418170</v>
      </c>
      <c r="C180" s="21">
        <v>9433795000104</v>
      </c>
      <c r="D180" s="19" t="s">
        <v>1085</v>
      </c>
      <c r="E180" s="19" t="s">
        <v>65</v>
      </c>
      <c r="F180" s="19" t="s">
        <v>571</v>
      </c>
      <c r="G180" s="19" t="s">
        <v>859</v>
      </c>
      <c r="H180" s="24">
        <v>175420327.19999999</v>
      </c>
      <c r="I180" s="24">
        <v>958666</v>
      </c>
      <c r="J180" s="24">
        <v>137066339.09999999</v>
      </c>
      <c r="K180" s="25">
        <v>16066387</v>
      </c>
      <c r="L180" s="24">
        <v>18761167</v>
      </c>
      <c r="M180" s="24">
        <v>4150734</v>
      </c>
    </row>
    <row r="181" spans="1:13" x14ac:dyDescent="0.4">
      <c r="A181" s="18">
        <f t="shared" si="2"/>
        <v>173</v>
      </c>
      <c r="B181" s="23">
        <v>372609</v>
      </c>
      <c r="C181" s="21">
        <v>2862447000103</v>
      </c>
      <c r="D181" s="19" t="s">
        <v>901</v>
      </c>
      <c r="E181" s="19" t="s">
        <v>65</v>
      </c>
      <c r="F181" s="19" t="s">
        <v>559</v>
      </c>
      <c r="G181" s="19" t="s">
        <v>851</v>
      </c>
      <c r="H181" s="24">
        <v>175241086.69999999</v>
      </c>
      <c r="I181" s="24">
        <v>508427</v>
      </c>
      <c r="J181" s="24">
        <v>132687988.7</v>
      </c>
      <c r="K181" s="25">
        <v>29812861</v>
      </c>
      <c r="L181" s="24">
        <v>5673700</v>
      </c>
      <c r="M181" s="24">
        <v>6128629</v>
      </c>
    </row>
    <row r="182" spans="1:13" x14ac:dyDescent="0.4">
      <c r="A182" s="18">
        <f t="shared" si="2"/>
        <v>174</v>
      </c>
      <c r="B182" s="23">
        <v>371629</v>
      </c>
      <c r="C182" s="21">
        <v>39384664000137</v>
      </c>
      <c r="D182" s="19" t="s">
        <v>409</v>
      </c>
      <c r="E182" s="19" t="s">
        <v>67</v>
      </c>
      <c r="F182" s="19" t="s">
        <v>659</v>
      </c>
      <c r="G182" s="19" t="s">
        <v>854</v>
      </c>
      <c r="H182" s="24">
        <v>173508376</v>
      </c>
      <c r="I182" s="24">
        <v>6193609</v>
      </c>
      <c r="J182" s="24">
        <v>145067975.30000001</v>
      </c>
      <c r="K182" s="25">
        <v>18247556</v>
      </c>
      <c r="L182" s="24">
        <v>5398240</v>
      </c>
      <c r="M182" s="24">
        <v>11337499</v>
      </c>
    </row>
    <row r="183" spans="1:13" x14ac:dyDescent="0.4">
      <c r="A183" s="18">
        <f t="shared" si="2"/>
        <v>175</v>
      </c>
      <c r="B183" s="23">
        <v>356123</v>
      </c>
      <c r="C183" s="21">
        <v>7583396000196</v>
      </c>
      <c r="D183" s="19" t="s">
        <v>883</v>
      </c>
      <c r="E183" s="19" t="s">
        <v>67</v>
      </c>
      <c r="F183" s="19" t="s">
        <v>803</v>
      </c>
      <c r="G183" s="19" t="s">
        <v>853</v>
      </c>
      <c r="H183" s="24">
        <v>172847556.19999999</v>
      </c>
      <c r="I183" s="24">
        <v>28125554</v>
      </c>
      <c r="J183" s="24">
        <v>138486741.5</v>
      </c>
      <c r="K183" s="25">
        <v>20600684</v>
      </c>
      <c r="L183" s="24">
        <v>1719871</v>
      </c>
      <c r="M183" s="24">
        <v>51953176</v>
      </c>
    </row>
    <row r="184" spans="1:13" x14ac:dyDescent="0.4">
      <c r="A184" s="18">
        <f t="shared" si="2"/>
        <v>176</v>
      </c>
      <c r="B184" s="23">
        <v>337871</v>
      </c>
      <c r="C184" s="21">
        <v>84313741000112</v>
      </c>
      <c r="D184" s="19" t="s">
        <v>1078</v>
      </c>
      <c r="E184" s="19" t="s">
        <v>67</v>
      </c>
      <c r="F184" s="19" t="s">
        <v>1079</v>
      </c>
      <c r="G184" s="19" t="s">
        <v>1080</v>
      </c>
      <c r="H184" s="24">
        <v>172570747.5</v>
      </c>
      <c r="I184" s="24">
        <v>7233022</v>
      </c>
      <c r="J184" s="24">
        <v>157971300.40000001</v>
      </c>
      <c r="K184" s="25">
        <v>14963813</v>
      </c>
      <c r="L184" s="24">
        <v>105171</v>
      </c>
      <c r="M184" s="24">
        <v>9397204</v>
      </c>
    </row>
    <row r="185" spans="1:13" x14ac:dyDescent="0.4">
      <c r="A185" s="18">
        <f t="shared" si="2"/>
        <v>177</v>
      </c>
      <c r="B185" s="23">
        <v>884</v>
      </c>
      <c r="C185" s="21">
        <v>4463083000106</v>
      </c>
      <c r="D185" s="19" t="s">
        <v>875</v>
      </c>
      <c r="E185" s="19" t="s">
        <v>872</v>
      </c>
      <c r="F185" s="19" t="s">
        <v>557</v>
      </c>
      <c r="G185" s="19" t="s">
        <v>847</v>
      </c>
      <c r="H185" s="24">
        <v>172138097.30000001</v>
      </c>
      <c r="I185" s="24">
        <v>1403154</v>
      </c>
      <c r="J185" s="24">
        <v>363461805.10000002</v>
      </c>
      <c r="K185" s="25">
        <v>22110935</v>
      </c>
      <c r="L185" s="24">
        <v>202766</v>
      </c>
      <c r="M185" s="24">
        <v>57505822</v>
      </c>
    </row>
    <row r="186" spans="1:13" x14ac:dyDescent="0.4">
      <c r="A186" s="18">
        <f t="shared" si="2"/>
        <v>178</v>
      </c>
      <c r="B186" s="23">
        <v>314099</v>
      </c>
      <c r="C186" s="21">
        <v>2597394000132</v>
      </c>
      <c r="D186" s="19" t="s">
        <v>131</v>
      </c>
      <c r="E186" s="19" t="s">
        <v>67</v>
      </c>
      <c r="F186" s="19" t="s">
        <v>714</v>
      </c>
      <c r="G186" s="19" t="s">
        <v>864</v>
      </c>
      <c r="H186" s="24">
        <v>172126532.30000001</v>
      </c>
      <c r="I186" s="24">
        <v>4528070</v>
      </c>
      <c r="J186" s="24">
        <v>143569239</v>
      </c>
      <c r="K186" s="25">
        <v>12570563</v>
      </c>
      <c r="L186" s="24">
        <v>1858139</v>
      </c>
      <c r="M186" s="24">
        <v>15020239</v>
      </c>
    </row>
    <row r="187" spans="1:13" x14ac:dyDescent="0.4">
      <c r="A187" s="18">
        <f t="shared" si="2"/>
        <v>179</v>
      </c>
      <c r="B187" s="23">
        <v>359289</v>
      </c>
      <c r="C187" s="21">
        <v>16991945000152</v>
      </c>
      <c r="D187" s="19" t="s">
        <v>367</v>
      </c>
      <c r="E187" s="19" t="s">
        <v>67</v>
      </c>
      <c r="F187" s="19" t="s">
        <v>1142</v>
      </c>
      <c r="G187" s="19" t="s">
        <v>862</v>
      </c>
      <c r="H187" s="24">
        <v>166863243.80000001</v>
      </c>
      <c r="I187" s="24">
        <v>26468419</v>
      </c>
      <c r="J187" s="24">
        <v>134610902.5</v>
      </c>
      <c r="K187" s="25">
        <v>20559071</v>
      </c>
      <c r="L187" s="24">
        <v>1660848</v>
      </c>
      <c r="M187" s="24">
        <v>13096904</v>
      </c>
    </row>
    <row r="188" spans="1:13" x14ac:dyDescent="0.4">
      <c r="A188" s="18">
        <f t="shared" si="2"/>
        <v>180</v>
      </c>
      <c r="B188" s="23">
        <v>309907</v>
      </c>
      <c r="C188" s="21">
        <v>37313475000148</v>
      </c>
      <c r="D188" s="19" t="s">
        <v>1049</v>
      </c>
      <c r="E188" s="19" t="s">
        <v>67</v>
      </c>
      <c r="F188" s="19" t="s">
        <v>1050</v>
      </c>
      <c r="G188" s="19" t="s">
        <v>870</v>
      </c>
      <c r="H188" s="24">
        <v>163224206.30000001</v>
      </c>
      <c r="I188" s="24">
        <v>13944271</v>
      </c>
      <c r="J188" s="24">
        <v>129103014.7</v>
      </c>
      <c r="K188" s="25">
        <v>24187418</v>
      </c>
      <c r="L188" s="24">
        <v>777978</v>
      </c>
      <c r="M188" s="24">
        <v>22563546</v>
      </c>
    </row>
    <row r="189" spans="1:13" x14ac:dyDescent="0.4">
      <c r="A189" s="14">
        <f t="shared" si="2"/>
        <v>181</v>
      </c>
      <c r="B189" s="22">
        <v>385255</v>
      </c>
      <c r="C189" s="20">
        <v>1445199000124</v>
      </c>
      <c r="D189" s="17" t="s">
        <v>896</v>
      </c>
      <c r="E189" s="17" t="s">
        <v>65</v>
      </c>
      <c r="F189" s="17" t="s">
        <v>570</v>
      </c>
      <c r="G189" s="17" t="s">
        <v>847</v>
      </c>
      <c r="H189" s="24">
        <v>162796314.30000001</v>
      </c>
      <c r="I189" s="24">
        <v>0</v>
      </c>
      <c r="J189" s="24">
        <v>132365628.3</v>
      </c>
      <c r="K189" s="25">
        <v>13652709</v>
      </c>
      <c r="L189" s="24">
        <v>11211202</v>
      </c>
      <c r="M189" s="24">
        <v>3947055</v>
      </c>
    </row>
    <row r="190" spans="1:13" x14ac:dyDescent="0.4">
      <c r="A190" s="18">
        <f t="shared" si="2"/>
        <v>182</v>
      </c>
      <c r="B190" s="23">
        <v>311294</v>
      </c>
      <c r="C190" s="21">
        <v>51427540000197</v>
      </c>
      <c r="D190" s="19" t="s">
        <v>112</v>
      </c>
      <c r="E190" s="19" t="s">
        <v>67</v>
      </c>
      <c r="F190" s="19" t="s">
        <v>700</v>
      </c>
      <c r="G190" s="19" t="s">
        <v>847</v>
      </c>
      <c r="H190" s="24">
        <v>160462167.09999999</v>
      </c>
      <c r="I190" s="24">
        <v>15993776</v>
      </c>
      <c r="J190" s="24">
        <v>135280126.5</v>
      </c>
      <c r="K190" s="25">
        <v>13287802</v>
      </c>
      <c r="L190" s="24">
        <v>183481</v>
      </c>
      <c r="M190" s="24">
        <v>29911086</v>
      </c>
    </row>
    <row r="191" spans="1:13" x14ac:dyDescent="0.4">
      <c r="A191" s="14">
        <f t="shared" si="2"/>
        <v>183</v>
      </c>
      <c r="B191" s="22">
        <v>357260</v>
      </c>
      <c r="C191" s="20">
        <v>87647756000105</v>
      </c>
      <c r="D191" s="17" t="s">
        <v>356</v>
      </c>
      <c r="E191" s="17" t="s">
        <v>67</v>
      </c>
      <c r="F191" s="17" t="s">
        <v>806</v>
      </c>
      <c r="G191" s="17" t="s">
        <v>852</v>
      </c>
      <c r="H191" s="24">
        <v>159969146.90000001</v>
      </c>
      <c r="I191" s="24">
        <v>66256505</v>
      </c>
      <c r="J191" s="24">
        <v>134577796.69999999</v>
      </c>
      <c r="K191" s="25">
        <v>23569777</v>
      </c>
      <c r="L191" s="24">
        <v>960506</v>
      </c>
      <c r="M191" s="24">
        <v>75741969</v>
      </c>
    </row>
    <row r="192" spans="1:13" x14ac:dyDescent="0.4">
      <c r="A192" s="18">
        <f t="shared" si="2"/>
        <v>184</v>
      </c>
      <c r="B192" s="23">
        <v>315567</v>
      </c>
      <c r="C192" s="21">
        <v>660903000107</v>
      </c>
      <c r="D192" s="19" t="s">
        <v>143</v>
      </c>
      <c r="E192" s="19" t="s">
        <v>77</v>
      </c>
      <c r="F192" s="19" t="s">
        <v>599</v>
      </c>
      <c r="G192" s="19" t="s">
        <v>862</v>
      </c>
      <c r="H192" s="24">
        <v>159064132.30000001</v>
      </c>
      <c r="I192" s="24">
        <v>603471</v>
      </c>
      <c r="J192" s="24">
        <v>150399267.30000001</v>
      </c>
      <c r="K192" s="25">
        <v>10880305</v>
      </c>
      <c r="L192" s="24">
        <v>0</v>
      </c>
      <c r="M192" s="24">
        <v>3017099</v>
      </c>
    </row>
    <row r="193" spans="1:13" x14ac:dyDescent="0.4">
      <c r="A193" s="14">
        <f t="shared" si="2"/>
        <v>185</v>
      </c>
      <c r="B193" s="22">
        <v>370681</v>
      </c>
      <c r="C193" s="20">
        <v>80871551000160</v>
      </c>
      <c r="D193" s="17" t="s">
        <v>404</v>
      </c>
      <c r="E193" s="17" t="s">
        <v>67</v>
      </c>
      <c r="F193" s="17" t="s">
        <v>788</v>
      </c>
      <c r="G193" s="17" t="s">
        <v>851</v>
      </c>
      <c r="H193" s="24">
        <v>158909095.59999999</v>
      </c>
      <c r="I193" s="24">
        <v>14238331</v>
      </c>
      <c r="J193" s="24">
        <v>145956135.30000001</v>
      </c>
      <c r="K193" s="25">
        <v>16910747</v>
      </c>
      <c r="L193" s="24">
        <v>1841001</v>
      </c>
      <c r="M193" s="24">
        <v>20209783</v>
      </c>
    </row>
    <row r="194" spans="1:13" x14ac:dyDescent="0.4">
      <c r="A194" s="18">
        <f t="shared" si="2"/>
        <v>186</v>
      </c>
      <c r="B194" s="23">
        <v>303739</v>
      </c>
      <c r="C194" s="21">
        <v>64924095000112</v>
      </c>
      <c r="D194" s="19" t="s">
        <v>82</v>
      </c>
      <c r="E194" s="19" t="s">
        <v>65</v>
      </c>
      <c r="F194" s="19" t="s">
        <v>632</v>
      </c>
      <c r="G194" s="19" t="s">
        <v>847</v>
      </c>
      <c r="H194" s="24">
        <v>158806303.19999999</v>
      </c>
      <c r="I194" s="24">
        <v>1262847</v>
      </c>
      <c r="J194" s="24">
        <v>132856572.90000001</v>
      </c>
      <c r="K194" s="25">
        <v>22015197</v>
      </c>
      <c r="L194" s="24">
        <v>1112342</v>
      </c>
      <c r="M194" s="24">
        <v>3899542</v>
      </c>
    </row>
    <row r="195" spans="1:13" x14ac:dyDescent="0.4">
      <c r="A195" s="18">
        <f t="shared" si="2"/>
        <v>187</v>
      </c>
      <c r="B195" s="23">
        <v>362140</v>
      </c>
      <c r="C195" s="21">
        <v>10219897000100</v>
      </c>
      <c r="D195" s="19" t="s">
        <v>376</v>
      </c>
      <c r="E195" s="19" t="s">
        <v>67</v>
      </c>
      <c r="F195" s="19" t="s">
        <v>815</v>
      </c>
      <c r="G195" s="19" t="s">
        <v>868</v>
      </c>
      <c r="H195" s="24">
        <v>158542107.19999999</v>
      </c>
      <c r="I195" s="24">
        <v>9100080</v>
      </c>
      <c r="J195" s="24">
        <v>74324883.549999997</v>
      </c>
      <c r="K195" s="25">
        <v>21457961</v>
      </c>
      <c r="L195" s="24">
        <v>2485518</v>
      </c>
      <c r="M195" s="24">
        <v>62086326</v>
      </c>
    </row>
    <row r="196" spans="1:13" x14ac:dyDescent="0.4">
      <c r="A196" s="18">
        <f t="shared" si="2"/>
        <v>188</v>
      </c>
      <c r="B196" s="23">
        <v>310522</v>
      </c>
      <c r="C196" s="21">
        <v>2752923000125</v>
      </c>
      <c r="D196" s="19" t="s">
        <v>900</v>
      </c>
      <c r="E196" s="19" t="s">
        <v>65</v>
      </c>
      <c r="F196" s="19" t="s">
        <v>571</v>
      </c>
      <c r="G196" s="19" t="s">
        <v>859</v>
      </c>
      <c r="H196" s="24">
        <v>158177464.09999999</v>
      </c>
      <c r="I196" s="24">
        <v>5046626</v>
      </c>
      <c r="J196" s="24">
        <v>141076434.09999999</v>
      </c>
      <c r="K196" s="25">
        <v>15267573</v>
      </c>
      <c r="L196" s="24">
        <v>0</v>
      </c>
      <c r="M196" s="24">
        <v>9826618</v>
      </c>
    </row>
    <row r="197" spans="1:13" x14ac:dyDescent="0.4">
      <c r="A197" s="18">
        <f t="shared" si="2"/>
        <v>189</v>
      </c>
      <c r="B197" s="23">
        <v>306762</v>
      </c>
      <c r="C197" s="21">
        <v>2322043000119</v>
      </c>
      <c r="D197" s="19" t="s">
        <v>99</v>
      </c>
      <c r="E197" s="19" t="s">
        <v>67</v>
      </c>
      <c r="F197" s="19" t="s">
        <v>691</v>
      </c>
      <c r="G197" s="19" t="s">
        <v>847</v>
      </c>
      <c r="H197" s="24">
        <v>155211340.30000001</v>
      </c>
      <c r="I197" s="24">
        <v>15898662</v>
      </c>
      <c r="J197" s="24">
        <v>129362931.40000001</v>
      </c>
      <c r="K197" s="25">
        <v>20405279</v>
      </c>
      <c r="L197" s="24">
        <v>428541</v>
      </c>
      <c r="M197" s="24">
        <v>17450229</v>
      </c>
    </row>
    <row r="198" spans="1:13" x14ac:dyDescent="0.4">
      <c r="A198" s="18">
        <f t="shared" si="2"/>
        <v>190</v>
      </c>
      <c r="B198" s="23">
        <v>345598</v>
      </c>
      <c r="C198" s="21">
        <v>65422339000121</v>
      </c>
      <c r="D198" s="19" t="s">
        <v>294</v>
      </c>
      <c r="E198" s="19" t="s">
        <v>67</v>
      </c>
      <c r="F198" s="19" t="s">
        <v>775</v>
      </c>
      <c r="G198" s="19" t="s">
        <v>847</v>
      </c>
      <c r="H198" s="24">
        <v>153635477.30000001</v>
      </c>
      <c r="I198" s="24">
        <v>41991881</v>
      </c>
      <c r="J198" s="24">
        <v>129506328.5</v>
      </c>
      <c r="K198" s="25">
        <v>22608859</v>
      </c>
      <c r="L198" s="24">
        <v>922</v>
      </c>
      <c r="M198" s="24">
        <v>48292488</v>
      </c>
    </row>
    <row r="199" spans="1:13" x14ac:dyDescent="0.4">
      <c r="A199" s="18">
        <f t="shared" si="2"/>
        <v>191</v>
      </c>
      <c r="B199" s="23">
        <v>324493</v>
      </c>
      <c r="C199" s="21">
        <v>69259356000140</v>
      </c>
      <c r="D199" s="19" t="s">
        <v>189</v>
      </c>
      <c r="E199" s="19" t="s">
        <v>77</v>
      </c>
      <c r="F199" s="19" t="s">
        <v>557</v>
      </c>
      <c r="G199" s="19" t="s">
        <v>847</v>
      </c>
      <c r="H199" s="24">
        <v>151992193.30000001</v>
      </c>
      <c r="I199" s="24">
        <v>395290</v>
      </c>
      <c r="J199" s="24">
        <v>139287800.59999999</v>
      </c>
      <c r="K199" s="25">
        <v>14816799</v>
      </c>
      <c r="L199" s="24">
        <v>0</v>
      </c>
      <c r="M199" s="24">
        <v>6030275</v>
      </c>
    </row>
    <row r="200" spans="1:13" x14ac:dyDescent="0.4">
      <c r="A200" s="14">
        <f t="shared" si="2"/>
        <v>192</v>
      </c>
      <c r="B200" s="22">
        <v>354511</v>
      </c>
      <c r="C200" s="20">
        <v>2774736000142</v>
      </c>
      <c r="D200" s="17" t="s">
        <v>341</v>
      </c>
      <c r="E200" s="17" t="s">
        <v>65</v>
      </c>
      <c r="F200" s="17" t="s">
        <v>575</v>
      </c>
      <c r="G200" s="17" t="s">
        <v>846</v>
      </c>
      <c r="H200" s="24">
        <v>151555644.90000001</v>
      </c>
      <c r="I200" s="24">
        <v>1403124</v>
      </c>
      <c r="J200" s="24">
        <v>142387693.5</v>
      </c>
      <c r="K200" s="25">
        <v>11244755</v>
      </c>
      <c r="L200" s="24">
        <v>1074228</v>
      </c>
      <c r="M200" s="24">
        <v>9931483</v>
      </c>
    </row>
    <row r="201" spans="1:13" x14ac:dyDescent="0.4">
      <c r="A201" s="18">
        <f t="shared" ref="A201:A264" si="3">ROW()-8</f>
        <v>193</v>
      </c>
      <c r="B201" s="23">
        <v>347507</v>
      </c>
      <c r="C201" s="21">
        <v>697509000135</v>
      </c>
      <c r="D201" s="19" t="s">
        <v>1201</v>
      </c>
      <c r="E201" s="19" t="s">
        <v>67</v>
      </c>
      <c r="F201" s="19" t="s">
        <v>780</v>
      </c>
      <c r="G201" s="19" t="s">
        <v>863</v>
      </c>
      <c r="H201" s="24">
        <v>150604348.30000001</v>
      </c>
      <c r="I201" s="24">
        <v>2192878</v>
      </c>
      <c r="J201" s="24">
        <v>124600767.5</v>
      </c>
      <c r="K201" s="25">
        <v>19691503</v>
      </c>
      <c r="L201" s="24">
        <v>1317553</v>
      </c>
      <c r="M201" s="24">
        <v>8884070</v>
      </c>
    </row>
    <row r="202" spans="1:13" x14ac:dyDescent="0.4">
      <c r="A202" s="18">
        <f t="shared" si="3"/>
        <v>194</v>
      </c>
      <c r="B202" s="23">
        <v>319384</v>
      </c>
      <c r="C202" s="21">
        <v>87607149000111</v>
      </c>
      <c r="D202" s="19" t="s">
        <v>1235</v>
      </c>
      <c r="E202" s="19" t="s">
        <v>67</v>
      </c>
      <c r="F202" s="19" t="s">
        <v>726</v>
      </c>
      <c r="G202" s="19" t="s">
        <v>852</v>
      </c>
      <c r="H202" s="24">
        <v>148134839.19999999</v>
      </c>
      <c r="I202" s="24">
        <v>18664963</v>
      </c>
      <c r="J202" s="24">
        <v>125544911.8</v>
      </c>
      <c r="K202" s="25">
        <v>15672925</v>
      </c>
      <c r="L202" s="24">
        <v>259276</v>
      </c>
      <c r="M202" s="24">
        <v>6651060</v>
      </c>
    </row>
    <row r="203" spans="1:13" x14ac:dyDescent="0.4">
      <c r="A203" s="18">
        <f t="shared" si="3"/>
        <v>195</v>
      </c>
      <c r="B203" s="23">
        <v>326755</v>
      </c>
      <c r="C203" s="21">
        <v>78613841000161</v>
      </c>
      <c r="D203" s="19" t="s">
        <v>940</v>
      </c>
      <c r="E203" s="19" t="s">
        <v>95</v>
      </c>
      <c r="F203" s="19" t="s">
        <v>585</v>
      </c>
      <c r="G203" s="19" t="s">
        <v>851</v>
      </c>
      <c r="H203" s="24">
        <v>147877199.19999999</v>
      </c>
      <c r="I203" s="24">
        <v>122940134</v>
      </c>
      <c r="J203" s="24">
        <v>123549301.7</v>
      </c>
      <c r="K203" s="25">
        <v>8910422</v>
      </c>
      <c r="L203" s="24">
        <v>2061025</v>
      </c>
      <c r="M203" s="24">
        <v>141225240</v>
      </c>
    </row>
    <row r="204" spans="1:13" x14ac:dyDescent="0.4">
      <c r="A204" s="14">
        <f t="shared" si="3"/>
        <v>196</v>
      </c>
      <c r="B204" s="22">
        <v>364860</v>
      </c>
      <c r="C204" s="20">
        <v>85241339000132</v>
      </c>
      <c r="D204" s="17" t="s">
        <v>386</v>
      </c>
      <c r="E204" s="17" t="s">
        <v>67</v>
      </c>
      <c r="F204" s="17" t="s">
        <v>663</v>
      </c>
      <c r="G204" s="17" t="s">
        <v>857</v>
      </c>
      <c r="H204" s="24">
        <v>147473661.90000001</v>
      </c>
      <c r="I204" s="24">
        <v>17307385</v>
      </c>
      <c r="J204" s="24">
        <v>126501375.5</v>
      </c>
      <c r="K204" s="25">
        <v>16694682</v>
      </c>
      <c r="L204" s="24">
        <v>1591414</v>
      </c>
      <c r="M204" s="24">
        <v>20956698</v>
      </c>
    </row>
    <row r="205" spans="1:13" x14ac:dyDescent="0.4">
      <c r="A205" s="18">
        <f t="shared" si="3"/>
        <v>197</v>
      </c>
      <c r="B205" s="23">
        <v>416801</v>
      </c>
      <c r="C205" s="21">
        <v>10414182000109</v>
      </c>
      <c r="D205" s="19" t="s">
        <v>845</v>
      </c>
      <c r="E205" s="19" t="s">
        <v>65</v>
      </c>
      <c r="F205" s="19" t="s">
        <v>557</v>
      </c>
      <c r="G205" s="19" t="s">
        <v>847</v>
      </c>
      <c r="H205" s="24">
        <v>146869819.5</v>
      </c>
      <c r="I205" s="24">
        <v>214332</v>
      </c>
      <c r="J205" s="24">
        <v>69686472.870000005</v>
      </c>
      <c r="K205" s="25">
        <v>38717377</v>
      </c>
      <c r="L205" s="24">
        <v>15791992</v>
      </c>
      <c r="M205" s="24">
        <v>3899961</v>
      </c>
    </row>
    <row r="206" spans="1:13" x14ac:dyDescent="0.4">
      <c r="A206" s="18">
        <f t="shared" si="3"/>
        <v>198</v>
      </c>
      <c r="B206" s="23">
        <v>414131</v>
      </c>
      <c r="C206" s="21">
        <v>4467112000108</v>
      </c>
      <c r="D206" s="19" t="s">
        <v>487</v>
      </c>
      <c r="E206" s="19" t="s">
        <v>65</v>
      </c>
      <c r="F206" s="19" t="s">
        <v>630</v>
      </c>
      <c r="G206" s="19" t="s">
        <v>862</v>
      </c>
      <c r="H206" s="24">
        <v>146095682.19999999</v>
      </c>
      <c r="I206" s="24">
        <v>13565303</v>
      </c>
      <c r="J206" s="24">
        <v>98206350</v>
      </c>
      <c r="K206" s="25">
        <v>21778505</v>
      </c>
      <c r="L206" s="24">
        <v>3237087</v>
      </c>
      <c r="M206" s="24">
        <v>44284728</v>
      </c>
    </row>
    <row r="207" spans="1:13" x14ac:dyDescent="0.4">
      <c r="A207" s="18">
        <f t="shared" si="3"/>
        <v>199</v>
      </c>
      <c r="B207" s="23">
        <v>401081</v>
      </c>
      <c r="C207" s="21">
        <v>68668045000172</v>
      </c>
      <c r="D207" s="19" t="s">
        <v>432</v>
      </c>
      <c r="E207" s="19" t="s">
        <v>65</v>
      </c>
      <c r="F207" s="19" t="s">
        <v>575</v>
      </c>
      <c r="G207" s="19" t="s">
        <v>846</v>
      </c>
      <c r="H207" s="24">
        <v>145511523.69999999</v>
      </c>
      <c r="I207" s="24">
        <v>141673451</v>
      </c>
      <c r="J207" s="24">
        <v>105064877.7</v>
      </c>
      <c r="K207" s="25">
        <v>82325201</v>
      </c>
      <c r="L207" s="24">
        <v>1281006</v>
      </c>
      <c r="M207" s="24">
        <v>65403426</v>
      </c>
    </row>
    <row r="208" spans="1:13" x14ac:dyDescent="0.4">
      <c r="A208" s="18">
        <f t="shared" si="3"/>
        <v>200</v>
      </c>
      <c r="B208" s="23">
        <v>312347</v>
      </c>
      <c r="C208" s="21">
        <v>26629238000174</v>
      </c>
      <c r="D208" s="19" t="s">
        <v>120</v>
      </c>
      <c r="E208" s="19" t="s">
        <v>67</v>
      </c>
      <c r="F208" s="19" t="s">
        <v>709</v>
      </c>
      <c r="G208" s="19" t="s">
        <v>860</v>
      </c>
      <c r="H208" s="24">
        <v>145360550.90000001</v>
      </c>
      <c r="I208" s="24">
        <v>12576397</v>
      </c>
      <c r="J208" s="24">
        <v>133563048.7</v>
      </c>
      <c r="K208" s="25">
        <v>17957650</v>
      </c>
      <c r="L208" s="24">
        <v>2045983</v>
      </c>
      <c r="M208" s="24">
        <v>18025192</v>
      </c>
    </row>
    <row r="209" spans="1:13" x14ac:dyDescent="0.4">
      <c r="A209" s="18">
        <f t="shared" si="3"/>
        <v>201</v>
      </c>
      <c r="B209" s="23">
        <v>352543</v>
      </c>
      <c r="C209" s="21">
        <v>7057185000110</v>
      </c>
      <c r="D209" s="19" t="s">
        <v>1141</v>
      </c>
      <c r="E209" s="19" t="s">
        <v>67</v>
      </c>
      <c r="F209" s="19" t="s">
        <v>759</v>
      </c>
      <c r="G209" s="19" t="s">
        <v>866</v>
      </c>
      <c r="H209" s="24">
        <v>145287067.69999999</v>
      </c>
      <c r="I209" s="24">
        <v>8502122</v>
      </c>
      <c r="J209" s="24">
        <v>123434495.40000001</v>
      </c>
      <c r="K209" s="25">
        <v>17788848</v>
      </c>
      <c r="L209" s="24">
        <v>2934105</v>
      </c>
      <c r="M209" s="24">
        <v>16108894</v>
      </c>
    </row>
    <row r="210" spans="1:13" x14ac:dyDescent="0.4">
      <c r="A210" s="14">
        <f t="shared" si="3"/>
        <v>202</v>
      </c>
      <c r="B210" s="22">
        <v>415693</v>
      </c>
      <c r="C210" s="20">
        <v>4202013000102</v>
      </c>
      <c r="D210" s="17" t="s">
        <v>496</v>
      </c>
      <c r="E210" s="17" t="s">
        <v>65</v>
      </c>
      <c r="F210" s="17" t="s">
        <v>568</v>
      </c>
      <c r="G210" s="17" t="s">
        <v>847</v>
      </c>
      <c r="H210" s="24">
        <v>144377351</v>
      </c>
      <c r="I210" s="24">
        <v>26675</v>
      </c>
      <c r="J210" s="24">
        <v>132095827.3</v>
      </c>
      <c r="K210" s="25">
        <v>15535146</v>
      </c>
      <c r="L210" s="24">
        <v>328556</v>
      </c>
      <c r="M210" s="24">
        <v>2053169</v>
      </c>
    </row>
    <row r="211" spans="1:13" x14ac:dyDescent="0.4">
      <c r="A211" s="18">
        <f t="shared" si="3"/>
        <v>203</v>
      </c>
      <c r="B211" s="23">
        <v>369411</v>
      </c>
      <c r="C211" s="21">
        <v>51093193000103</v>
      </c>
      <c r="D211" s="19" t="s">
        <v>400</v>
      </c>
      <c r="E211" s="19" t="s">
        <v>67</v>
      </c>
      <c r="F211" s="19" t="s">
        <v>623</v>
      </c>
      <c r="G211" s="19" t="s">
        <v>847</v>
      </c>
      <c r="H211" s="24">
        <v>144235567.30000001</v>
      </c>
      <c r="I211" s="24">
        <v>47937910</v>
      </c>
      <c r="J211" s="24">
        <v>113287141.3</v>
      </c>
      <c r="K211" s="25">
        <v>27418255</v>
      </c>
      <c r="L211" s="24">
        <v>651250</v>
      </c>
      <c r="M211" s="24">
        <v>48661438</v>
      </c>
    </row>
    <row r="212" spans="1:13" x14ac:dyDescent="0.4">
      <c r="A212" s="14">
        <f t="shared" si="3"/>
        <v>204</v>
      </c>
      <c r="B212" s="22">
        <v>354562</v>
      </c>
      <c r="C212" s="20">
        <v>54370630000187</v>
      </c>
      <c r="D212" s="17" t="s">
        <v>342</v>
      </c>
      <c r="E212" s="17" t="s">
        <v>95</v>
      </c>
      <c r="F212" s="17" t="s">
        <v>602</v>
      </c>
      <c r="G212" s="17" t="s">
        <v>847</v>
      </c>
      <c r="H212" s="24">
        <v>142869930.30000001</v>
      </c>
      <c r="I212" s="24">
        <v>158149170</v>
      </c>
      <c r="J212" s="24">
        <v>122197569.40000001</v>
      </c>
      <c r="K212" s="25">
        <v>12217155</v>
      </c>
      <c r="L212" s="24">
        <v>514283</v>
      </c>
      <c r="M212" s="24">
        <v>177881934</v>
      </c>
    </row>
    <row r="213" spans="1:13" x14ac:dyDescent="0.4">
      <c r="A213" s="14">
        <f t="shared" si="3"/>
        <v>205</v>
      </c>
      <c r="B213" s="22">
        <v>314668</v>
      </c>
      <c r="C213" s="20">
        <v>17505793000101</v>
      </c>
      <c r="D213" s="17" t="s">
        <v>136</v>
      </c>
      <c r="E213" s="17" t="s">
        <v>77</v>
      </c>
      <c r="F213" s="17" t="s">
        <v>599</v>
      </c>
      <c r="G213" s="17" t="s">
        <v>862</v>
      </c>
      <c r="H213" s="24">
        <v>142469170.40000001</v>
      </c>
      <c r="I213" s="24">
        <v>3774075</v>
      </c>
      <c r="J213" s="24">
        <v>91326345.180000007</v>
      </c>
      <c r="K213" s="25">
        <v>29930908</v>
      </c>
      <c r="L213" s="24">
        <v>0</v>
      </c>
      <c r="M213" s="24">
        <v>28852292</v>
      </c>
    </row>
    <row r="214" spans="1:13" x14ac:dyDescent="0.4">
      <c r="A214" s="14">
        <f t="shared" si="3"/>
        <v>206</v>
      </c>
      <c r="B214" s="22">
        <v>328537</v>
      </c>
      <c r="C214" s="20">
        <v>453863000114</v>
      </c>
      <c r="D214" s="17" t="s">
        <v>211</v>
      </c>
      <c r="E214" s="17" t="s">
        <v>65</v>
      </c>
      <c r="F214" s="17" t="s">
        <v>578</v>
      </c>
      <c r="G214" s="17" t="s">
        <v>847</v>
      </c>
      <c r="H214" s="24">
        <v>141603671.5</v>
      </c>
      <c r="I214" s="24">
        <v>2442121</v>
      </c>
      <c r="J214" s="24">
        <v>109442654.09999999</v>
      </c>
      <c r="K214" s="25">
        <v>14582157</v>
      </c>
      <c r="L214" s="24">
        <v>10872717</v>
      </c>
      <c r="M214" s="24">
        <v>13009368</v>
      </c>
    </row>
    <row r="215" spans="1:13" x14ac:dyDescent="0.4">
      <c r="A215" s="18">
        <f t="shared" si="3"/>
        <v>207</v>
      </c>
      <c r="B215" s="23">
        <v>415774</v>
      </c>
      <c r="C215" s="21">
        <v>7844436000106</v>
      </c>
      <c r="D215" s="19" t="s">
        <v>497</v>
      </c>
      <c r="E215" s="19" t="s">
        <v>65</v>
      </c>
      <c r="F215" s="19" t="s">
        <v>653</v>
      </c>
      <c r="G215" s="19" t="s">
        <v>846</v>
      </c>
      <c r="H215" s="24">
        <v>141293496.30000001</v>
      </c>
      <c r="I215" s="24">
        <v>213742</v>
      </c>
      <c r="J215" s="24">
        <v>102890255.59999999</v>
      </c>
      <c r="K215" s="25">
        <v>19975531</v>
      </c>
      <c r="L215" s="24">
        <v>12538207</v>
      </c>
      <c r="M215" s="24">
        <v>4207269</v>
      </c>
    </row>
    <row r="216" spans="1:13" x14ac:dyDescent="0.4">
      <c r="A216" s="14">
        <f t="shared" si="3"/>
        <v>208</v>
      </c>
      <c r="B216" s="22">
        <v>414581</v>
      </c>
      <c r="C216" s="20">
        <v>4745753000187</v>
      </c>
      <c r="D216" s="17" t="s">
        <v>935</v>
      </c>
      <c r="E216" s="17" t="s">
        <v>65</v>
      </c>
      <c r="F216" s="17" t="s">
        <v>638</v>
      </c>
      <c r="G216" s="17" t="s">
        <v>855</v>
      </c>
      <c r="H216" s="24">
        <v>140040482.80000001</v>
      </c>
      <c r="I216" s="24">
        <v>0</v>
      </c>
      <c r="J216" s="24">
        <v>112467631.40000001</v>
      </c>
      <c r="K216" s="25">
        <v>15895928</v>
      </c>
      <c r="L216" s="24">
        <v>6109502</v>
      </c>
      <c r="M216" s="24">
        <v>4637805</v>
      </c>
    </row>
    <row r="217" spans="1:13" x14ac:dyDescent="0.4">
      <c r="A217" s="18">
        <f t="shared" si="3"/>
        <v>209</v>
      </c>
      <c r="B217" s="23">
        <v>306100</v>
      </c>
      <c r="C217" s="21">
        <v>81715716000177</v>
      </c>
      <c r="D217" s="19" t="s">
        <v>1208</v>
      </c>
      <c r="E217" s="19" t="s">
        <v>67</v>
      </c>
      <c r="F217" s="19" t="s">
        <v>689</v>
      </c>
      <c r="G217" s="19" t="s">
        <v>851</v>
      </c>
      <c r="H217" s="24">
        <v>139960341.40000001</v>
      </c>
      <c r="I217" s="24">
        <v>5579123</v>
      </c>
      <c r="J217" s="24">
        <v>116577438.5</v>
      </c>
      <c r="K217" s="25">
        <v>14339706</v>
      </c>
      <c r="L217" s="24">
        <v>1709281</v>
      </c>
      <c r="M217" s="24">
        <v>19189034</v>
      </c>
    </row>
    <row r="218" spans="1:13" x14ac:dyDescent="0.4">
      <c r="A218" s="14">
        <f t="shared" si="3"/>
        <v>210</v>
      </c>
      <c r="B218" s="22">
        <v>311715</v>
      </c>
      <c r="C218" s="20">
        <v>73936395000102</v>
      </c>
      <c r="D218" s="17" t="s">
        <v>115</v>
      </c>
      <c r="E218" s="17" t="s">
        <v>67</v>
      </c>
      <c r="F218" s="17" t="s">
        <v>706</v>
      </c>
      <c r="G218" s="17" t="s">
        <v>852</v>
      </c>
      <c r="H218" s="24">
        <v>136333478.80000001</v>
      </c>
      <c r="I218" s="24">
        <v>12224772</v>
      </c>
      <c r="J218" s="24">
        <v>114350243.90000001</v>
      </c>
      <c r="K218" s="25">
        <v>20334586</v>
      </c>
      <c r="L218" s="24">
        <v>675149</v>
      </c>
      <c r="M218" s="24">
        <v>16796228</v>
      </c>
    </row>
    <row r="219" spans="1:13" x14ac:dyDescent="0.4">
      <c r="A219" s="18">
        <f t="shared" si="3"/>
        <v>211</v>
      </c>
      <c r="B219" s="23">
        <v>418650</v>
      </c>
      <c r="C219" s="21">
        <v>30460075000116</v>
      </c>
      <c r="D219" s="19" t="s">
        <v>527</v>
      </c>
      <c r="E219" s="19" t="s">
        <v>77</v>
      </c>
      <c r="F219" s="19" t="s">
        <v>575</v>
      </c>
      <c r="G219" s="19" t="s">
        <v>846</v>
      </c>
      <c r="H219" s="24">
        <v>135298000.5</v>
      </c>
      <c r="I219" s="24">
        <v>101500</v>
      </c>
      <c r="J219" s="24">
        <v>112473278.59999999</v>
      </c>
      <c r="K219" s="25">
        <v>13181619</v>
      </c>
      <c r="L219" s="24">
        <v>0</v>
      </c>
      <c r="M219" s="24">
        <v>8714082</v>
      </c>
    </row>
    <row r="220" spans="1:13" x14ac:dyDescent="0.4">
      <c r="A220" s="18">
        <f t="shared" si="3"/>
        <v>212</v>
      </c>
      <c r="B220" s="23">
        <v>356476</v>
      </c>
      <c r="C220" s="21">
        <v>79831608000118</v>
      </c>
      <c r="D220" s="19" t="s">
        <v>893</v>
      </c>
      <c r="E220" s="19" t="s">
        <v>77</v>
      </c>
      <c r="F220" s="19" t="s">
        <v>1236</v>
      </c>
      <c r="G220" s="19" t="s">
        <v>857</v>
      </c>
      <c r="H220" s="24">
        <v>134383786.69999999</v>
      </c>
      <c r="I220" s="24">
        <v>12097624</v>
      </c>
      <c r="J220" s="24">
        <v>117478169.3</v>
      </c>
      <c r="K220" s="25">
        <v>8312760</v>
      </c>
      <c r="L220" s="24">
        <v>0</v>
      </c>
      <c r="M220" s="24">
        <v>1895380</v>
      </c>
    </row>
    <row r="221" spans="1:13" x14ac:dyDescent="0.4">
      <c r="A221" s="18">
        <f t="shared" si="3"/>
        <v>213</v>
      </c>
      <c r="B221" s="23">
        <v>357138</v>
      </c>
      <c r="C221" s="21">
        <v>1608379000180</v>
      </c>
      <c r="D221" s="19" t="s">
        <v>355</v>
      </c>
      <c r="E221" s="19" t="s">
        <v>67</v>
      </c>
      <c r="F221" s="19" t="s">
        <v>805</v>
      </c>
      <c r="G221" s="19" t="s">
        <v>847</v>
      </c>
      <c r="H221" s="24">
        <v>133574249.5</v>
      </c>
      <c r="I221" s="24">
        <v>9221016</v>
      </c>
      <c r="J221" s="24">
        <v>121503532</v>
      </c>
      <c r="K221" s="25">
        <v>19916171</v>
      </c>
      <c r="L221" s="24">
        <v>0</v>
      </c>
      <c r="M221" s="24">
        <v>5954523</v>
      </c>
    </row>
    <row r="222" spans="1:13" x14ac:dyDescent="0.4">
      <c r="A222" s="18">
        <f t="shared" si="3"/>
        <v>214</v>
      </c>
      <c r="B222" s="23">
        <v>416401</v>
      </c>
      <c r="C222" s="21">
        <v>8097092000181</v>
      </c>
      <c r="D222" s="19" t="s">
        <v>899</v>
      </c>
      <c r="E222" s="19" t="s">
        <v>77</v>
      </c>
      <c r="F222" s="19" t="s">
        <v>571</v>
      </c>
      <c r="G222" s="19" t="s">
        <v>859</v>
      </c>
      <c r="H222" s="24">
        <v>132710585.8</v>
      </c>
      <c r="I222" s="24">
        <v>9280371</v>
      </c>
      <c r="J222" s="24">
        <v>147130848.80000001</v>
      </c>
      <c r="K222" s="25">
        <v>15442802</v>
      </c>
      <c r="L222" s="24">
        <v>0</v>
      </c>
      <c r="M222" s="24">
        <v>10911944</v>
      </c>
    </row>
    <row r="223" spans="1:13" x14ac:dyDescent="0.4">
      <c r="A223" s="14">
        <f t="shared" si="3"/>
        <v>215</v>
      </c>
      <c r="B223" s="22">
        <v>316873</v>
      </c>
      <c r="C223" s="20">
        <v>73395469000140</v>
      </c>
      <c r="D223" s="17" t="s">
        <v>149</v>
      </c>
      <c r="E223" s="17" t="s">
        <v>77</v>
      </c>
      <c r="F223" s="17" t="s">
        <v>599</v>
      </c>
      <c r="G223" s="17" t="s">
        <v>862</v>
      </c>
      <c r="H223" s="24">
        <v>131440586.09999999</v>
      </c>
      <c r="I223" s="24">
        <v>329889</v>
      </c>
      <c r="J223" s="24">
        <v>114590538.59999999</v>
      </c>
      <c r="K223" s="25">
        <v>21488638</v>
      </c>
      <c r="L223" s="24">
        <v>0</v>
      </c>
      <c r="M223" s="24">
        <v>4458114</v>
      </c>
    </row>
    <row r="224" spans="1:13" x14ac:dyDescent="0.4">
      <c r="A224" s="18">
        <f t="shared" si="3"/>
        <v>216</v>
      </c>
      <c r="B224" s="23">
        <v>421669</v>
      </c>
      <c r="C224" s="21">
        <v>30821576000180</v>
      </c>
      <c r="D224" s="19" t="s">
        <v>1086</v>
      </c>
      <c r="E224" s="19" t="s">
        <v>65</v>
      </c>
      <c r="F224" s="19" t="s">
        <v>557</v>
      </c>
      <c r="G224" s="19" t="s">
        <v>847</v>
      </c>
      <c r="H224" s="24">
        <v>130600731</v>
      </c>
      <c r="I224" s="24">
        <v>0</v>
      </c>
      <c r="J224" s="24">
        <v>75205765.290000007</v>
      </c>
      <c r="K224" s="25">
        <v>103227473</v>
      </c>
      <c r="L224" s="24">
        <v>13400019</v>
      </c>
      <c r="M224" s="24">
        <v>2973188</v>
      </c>
    </row>
    <row r="225" spans="1:13" x14ac:dyDescent="0.4">
      <c r="A225" s="14">
        <f t="shared" si="3"/>
        <v>217</v>
      </c>
      <c r="B225" s="22">
        <v>371777</v>
      </c>
      <c r="C225" s="20">
        <v>35988963000120</v>
      </c>
      <c r="D225" s="17" t="s">
        <v>410</v>
      </c>
      <c r="E225" s="17" t="s">
        <v>67</v>
      </c>
      <c r="F225" s="17" t="s">
        <v>703</v>
      </c>
      <c r="G225" s="17" t="s">
        <v>854</v>
      </c>
      <c r="H225" s="24">
        <v>130232462.09999999</v>
      </c>
      <c r="I225" s="24">
        <v>7996909</v>
      </c>
      <c r="J225" s="24">
        <v>121277769.2</v>
      </c>
      <c r="K225" s="25">
        <v>12148509</v>
      </c>
      <c r="L225" s="24">
        <v>495664</v>
      </c>
      <c r="M225" s="24">
        <v>16013031</v>
      </c>
    </row>
    <row r="226" spans="1:13" x14ac:dyDescent="0.4">
      <c r="A226" s="14">
        <f t="shared" si="3"/>
        <v>218</v>
      </c>
      <c r="B226" s="22">
        <v>409243</v>
      </c>
      <c r="C226" s="20">
        <v>3424929000136</v>
      </c>
      <c r="D226" s="17" t="s">
        <v>457</v>
      </c>
      <c r="E226" s="17" t="s">
        <v>77</v>
      </c>
      <c r="F226" s="17" t="s">
        <v>560</v>
      </c>
      <c r="G226" s="17" t="s">
        <v>852</v>
      </c>
      <c r="H226" s="24">
        <v>127665183.90000001</v>
      </c>
      <c r="I226" s="24">
        <v>1226906</v>
      </c>
      <c r="J226" s="24">
        <v>147810222.5</v>
      </c>
      <c r="K226" s="25">
        <v>16447602</v>
      </c>
      <c r="L226" s="24">
        <v>486096</v>
      </c>
      <c r="M226" s="24">
        <v>2864282</v>
      </c>
    </row>
    <row r="227" spans="1:13" x14ac:dyDescent="0.4">
      <c r="A227" s="18">
        <f t="shared" si="3"/>
        <v>219</v>
      </c>
      <c r="B227" s="23">
        <v>349534</v>
      </c>
      <c r="C227" s="21">
        <v>24014235000109</v>
      </c>
      <c r="D227" s="19" t="s">
        <v>309</v>
      </c>
      <c r="E227" s="19" t="s">
        <v>67</v>
      </c>
      <c r="F227" s="19" t="s">
        <v>783</v>
      </c>
      <c r="G227" s="19" t="s">
        <v>862</v>
      </c>
      <c r="H227" s="24">
        <v>127652746</v>
      </c>
      <c r="I227" s="24">
        <v>4517856</v>
      </c>
      <c r="J227" s="24">
        <v>91741861.829999998</v>
      </c>
      <c r="K227" s="25">
        <v>17809770</v>
      </c>
      <c r="L227" s="24">
        <v>249950</v>
      </c>
      <c r="M227" s="24">
        <v>18116435</v>
      </c>
    </row>
    <row r="228" spans="1:13" x14ac:dyDescent="0.4">
      <c r="A228" s="14">
        <f t="shared" si="3"/>
        <v>220</v>
      </c>
      <c r="B228" s="22">
        <v>338648</v>
      </c>
      <c r="C228" s="20">
        <v>77375897000162</v>
      </c>
      <c r="D228" s="17" t="s">
        <v>255</v>
      </c>
      <c r="E228" s="17" t="s">
        <v>77</v>
      </c>
      <c r="F228" s="17" t="s">
        <v>559</v>
      </c>
      <c r="G228" s="17" t="s">
        <v>851</v>
      </c>
      <c r="H228" s="24">
        <v>125814995.90000001</v>
      </c>
      <c r="I228" s="24">
        <v>20409257</v>
      </c>
      <c r="J228" s="24">
        <v>133979296.59999999</v>
      </c>
      <c r="K228" s="25">
        <v>15198536</v>
      </c>
      <c r="L228" s="24">
        <v>0</v>
      </c>
      <c r="M228" s="24">
        <v>16008179</v>
      </c>
    </row>
    <row r="229" spans="1:13" x14ac:dyDescent="0.4">
      <c r="A229" s="18">
        <f t="shared" si="3"/>
        <v>221</v>
      </c>
      <c r="B229" s="23">
        <v>335215</v>
      </c>
      <c r="C229" s="21">
        <v>111826000128</v>
      </c>
      <c r="D229" s="19" t="s">
        <v>235</v>
      </c>
      <c r="E229" s="19" t="s">
        <v>67</v>
      </c>
      <c r="F229" s="19" t="s">
        <v>755</v>
      </c>
      <c r="G229" s="19" t="s">
        <v>846</v>
      </c>
      <c r="H229" s="24">
        <v>124330866.7</v>
      </c>
      <c r="I229" s="24">
        <v>13573700</v>
      </c>
      <c r="J229" s="24">
        <v>100846260.5</v>
      </c>
      <c r="K229" s="25">
        <v>16841555</v>
      </c>
      <c r="L229" s="24">
        <v>323040</v>
      </c>
      <c r="M229" s="24">
        <v>20392593</v>
      </c>
    </row>
    <row r="230" spans="1:13" x14ac:dyDescent="0.4">
      <c r="A230" s="18">
        <f t="shared" si="3"/>
        <v>222</v>
      </c>
      <c r="B230" s="23">
        <v>420166</v>
      </c>
      <c r="C230" s="21">
        <v>24645912000189</v>
      </c>
      <c r="D230" s="19" t="s">
        <v>549</v>
      </c>
      <c r="E230" s="19" t="s">
        <v>65</v>
      </c>
      <c r="F230" s="19" t="s">
        <v>561</v>
      </c>
      <c r="G230" s="19" t="s">
        <v>847</v>
      </c>
      <c r="H230" s="24">
        <v>120563996</v>
      </c>
      <c r="I230" s="24">
        <v>21853</v>
      </c>
      <c r="J230" s="24">
        <v>115905944</v>
      </c>
      <c r="K230" s="25">
        <v>9404983</v>
      </c>
      <c r="L230" s="24">
        <v>843517</v>
      </c>
      <c r="M230" s="24">
        <v>776817</v>
      </c>
    </row>
    <row r="231" spans="1:13" x14ac:dyDescent="0.4">
      <c r="A231" s="14">
        <f t="shared" si="3"/>
        <v>223</v>
      </c>
      <c r="B231" s="22">
        <v>414352</v>
      </c>
      <c r="C231" s="20">
        <v>5011316000100</v>
      </c>
      <c r="D231" s="17" t="s">
        <v>489</v>
      </c>
      <c r="E231" s="17" t="s">
        <v>65</v>
      </c>
      <c r="F231" s="17" t="s">
        <v>752</v>
      </c>
      <c r="G231" s="17" t="s">
        <v>847</v>
      </c>
      <c r="H231" s="24">
        <v>119936480.2</v>
      </c>
      <c r="I231" s="24">
        <v>1850</v>
      </c>
      <c r="J231" s="24">
        <v>76652397.799999997</v>
      </c>
      <c r="K231" s="25">
        <v>27727354</v>
      </c>
      <c r="L231" s="24">
        <v>5767336</v>
      </c>
      <c r="M231" s="24">
        <v>10242679</v>
      </c>
    </row>
    <row r="232" spans="1:13" x14ac:dyDescent="0.4">
      <c r="A232" s="18">
        <f t="shared" si="3"/>
        <v>224</v>
      </c>
      <c r="B232" s="23">
        <v>318388</v>
      </c>
      <c r="C232" s="21">
        <v>74521188000150</v>
      </c>
      <c r="D232" s="19" t="s">
        <v>157</v>
      </c>
      <c r="E232" s="19" t="s">
        <v>67</v>
      </c>
      <c r="F232" s="19" t="s">
        <v>725</v>
      </c>
      <c r="G232" s="19" t="s">
        <v>847</v>
      </c>
      <c r="H232" s="24">
        <v>118323321.7</v>
      </c>
      <c r="I232" s="24">
        <v>14845303</v>
      </c>
      <c r="J232" s="24">
        <v>100533635.3</v>
      </c>
      <c r="K232" s="25">
        <v>15951821</v>
      </c>
      <c r="L232" s="24">
        <v>436260</v>
      </c>
      <c r="M232" s="24">
        <v>11957468</v>
      </c>
    </row>
    <row r="233" spans="1:13" x14ac:dyDescent="0.4">
      <c r="A233" s="14">
        <f t="shared" si="3"/>
        <v>225</v>
      </c>
      <c r="B233" s="22">
        <v>316881</v>
      </c>
      <c r="C233" s="20">
        <v>66343559000122</v>
      </c>
      <c r="D233" s="17" t="s">
        <v>150</v>
      </c>
      <c r="E233" s="17" t="s">
        <v>67</v>
      </c>
      <c r="F233" s="17" t="s">
        <v>721</v>
      </c>
      <c r="G233" s="17" t="s">
        <v>862</v>
      </c>
      <c r="H233" s="24">
        <v>117972029</v>
      </c>
      <c r="I233" s="24">
        <v>3534813</v>
      </c>
      <c r="J233" s="24">
        <v>95651873.620000005</v>
      </c>
      <c r="K233" s="25">
        <v>11274307</v>
      </c>
      <c r="L233" s="24">
        <v>1128521</v>
      </c>
      <c r="M233" s="24">
        <v>6872307</v>
      </c>
    </row>
    <row r="234" spans="1:13" x14ac:dyDescent="0.4">
      <c r="A234" s="14">
        <f t="shared" si="3"/>
        <v>226</v>
      </c>
      <c r="B234" s="22">
        <v>300713</v>
      </c>
      <c r="C234" s="20">
        <v>54991211000162</v>
      </c>
      <c r="D234" s="17" t="s">
        <v>68</v>
      </c>
      <c r="E234" s="17" t="s">
        <v>67</v>
      </c>
      <c r="F234" s="17" t="s">
        <v>674</v>
      </c>
      <c r="G234" s="17" t="s">
        <v>847</v>
      </c>
      <c r="H234" s="24">
        <v>117888769.40000001</v>
      </c>
      <c r="I234" s="24">
        <v>3996673</v>
      </c>
      <c r="J234" s="24">
        <v>97556572.409999996</v>
      </c>
      <c r="K234" s="25">
        <v>13739069</v>
      </c>
      <c r="L234" s="24">
        <v>202099</v>
      </c>
      <c r="M234" s="24">
        <v>8514633</v>
      </c>
    </row>
    <row r="235" spans="1:13" x14ac:dyDescent="0.4">
      <c r="A235" s="14">
        <f t="shared" si="3"/>
        <v>227</v>
      </c>
      <c r="B235" s="22">
        <v>312592</v>
      </c>
      <c r="C235" s="20">
        <v>30417661000188</v>
      </c>
      <c r="D235" s="17" t="s">
        <v>122</v>
      </c>
      <c r="E235" s="17" t="s">
        <v>67</v>
      </c>
      <c r="F235" s="17" t="s">
        <v>574</v>
      </c>
      <c r="G235" s="17" t="s">
        <v>846</v>
      </c>
      <c r="H235" s="24">
        <v>117652078.09999999</v>
      </c>
      <c r="I235" s="24">
        <v>6273044</v>
      </c>
      <c r="J235" s="24">
        <v>93363583.219999999</v>
      </c>
      <c r="K235" s="25">
        <v>15575836</v>
      </c>
      <c r="L235" s="24">
        <v>433459</v>
      </c>
      <c r="M235" s="24">
        <v>22876842</v>
      </c>
    </row>
    <row r="236" spans="1:13" x14ac:dyDescent="0.4">
      <c r="A236" s="14">
        <f t="shared" si="3"/>
        <v>228</v>
      </c>
      <c r="B236" s="22">
        <v>351407</v>
      </c>
      <c r="C236" s="20">
        <v>45118429000116</v>
      </c>
      <c r="D236" s="17" t="s">
        <v>320</v>
      </c>
      <c r="E236" s="17" t="s">
        <v>67</v>
      </c>
      <c r="F236" s="17" t="s">
        <v>618</v>
      </c>
      <c r="G236" s="17" t="s">
        <v>847</v>
      </c>
      <c r="H236" s="24">
        <v>117196222.59999999</v>
      </c>
      <c r="I236" s="24">
        <v>40921706</v>
      </c>
      <c r="J236" s="24">
        <v>89158597.890000001</v>
      </c>
      <c r="K236" s="25">
        <v>20429151</v>
      </c>
      <c r="L236" s="24">
        <v>202364</v>
      </c>
      <c r="M236" s="24">
        <v>46143884</v>
      </c>
    </row>
    <row r="237" spans="1:13" x14ac:dyDescent="0.4">
      <c r="A237" s="18">
        <f t="shared" si="3"/>
        <v>229</v>
      </c>
      <c r="B237" s="23">
        <v>336831</v>
      </c>
      <c r="C237" s="21">
        <v>79115762000193</v>
      </c>
      <c r="D237" s="19" t="s">
        <v>247</v>
      </c>
      <c r="E237" s="19" t="s">
        <v>95</v>
      </c>
      <c r="F237" s="19" t="s">
        <v>635</v>
      </c>
      <c r="G237" s="19" t="s">
        <v>851</v>
      </c>
      <c r="H237" s="24">
        <v>115477853.40000001</v>
      </c>
      <c r="I237" s="24">
        <v>114162068</v>
      </c>
      <c r="J237" s="24">
        <v>107512714.59999999</v>
      </c>
      <c r="K237" s="25">
        <v>7854457</v>
      </c>
      <c r="L237" s="24">
        <v>1741561</v>
      </c>
      <c r="M237" s="24">
        <v>121619905</v>
      </c>
    </row>
    <row r="238" spans="1:13" x14ac:dyDescent="0.4">
      <c r="A238" s="14">
        <f t="shared" si="3"/>
        <v>230</v>
      </c>
      <c r="B238" s="22">
        <v>361615</v>
      </c>
      <c r="C238" s="20">
        <v>75003525000180</v>
      </c>
      <c r="D238" s="17" t="s">
        <v>374</v>
      </c>
      <c r="E238" s="17" t="s">
        <v>67</v>
      </c>
      <c r="F238" s="17" t="s">
        <v>667</v>
      </c>
      <c r="G238" s="17" t="s">
        <v>851</v>
      </c>
      <c r="H238" s="24">
        <v>115175970.7</v>
      </c>
      <c r="I238" s="24">
        <v>1208050</v>
      </c>
      <c r="J238" s="24">
        <v>98978399.140000001</v>
      </c>
      <c r="K238" s="25">
        <v>10187008</v>
      </c>
      <c r="L238" s="24">
        <v>138759</v>
      </c>
      <c r="M238" s="24">
        <v>5897135</v>
      </c>
    </row>
    <row r="239" spans="1:13" x14ac:dyDescent="0.4">
      <c r="A239" s="18">
        <f t="shared" si="3"/>
        <v>231</v>
      </c>
      <c r="B239" s="23">
        <v>324345</v>
      </c>
      <c r="C239" s="21">
        <v>97388490000187</v>
      </c>
      <c r="D239" s="19" t="s">
        <v>186</v>
      </c>
      <c r="E239" s="19" t="s">
        <v>67</v>
      </c>
      <c r="F239" s="19" t="s">
        <v>739</v>
      </c>
      <c r="G239" s="19" t="s">
        <v>855</v>
      </c>
      <c r="H239" s="24">
        <v>114768974</v>
      </c>
      <c r="I239" s="24">
        <v>1111396</v>
      </c>
      <c r="J239" s="24">
        <v>87788638.049999997</v>
      </c>
      <c r="K239" s="25">
        <v>13377817</v>
      </c>
      <c r="L239" s="24">
        <v>389446</v>
      </c>
      <c r="M239" s="24">
        <v>9861794</v>
      </c>
    </row>
    <row r="240" spans="1:13" x14ac:dyDescent="0.4">
      <c r="A240" s="14">
        <f t="shared" si="3"/>
        <v>232</v>
      </c>
      <c r="B240" s="22">
        <v>344729</v>
      </c>
      <c r="C240" s="20">
        <v>17845504000105</v>
      </c>
      <c r="D240" s="17" t="s">
        <v>287</v>
      </c>
      <c r="E240" s="17" t="s">
        <v>67</v>
      </c>
      <c r="F240" s="17" t="s">
        <v>727</v>
      </c>
      <c r="G240" s="17" t="s">
        <v>862</v>
      </c>
      <c r="H240" s="24">
        <v>112958406.7</v>
      </c>
      <c r="I240" s="24">
        <v>19905052</v>
      </c>
      <c r="J240" s="24">
        <v>88485327.659999996</v>
      </c>
      <c r="K240" s="25">
        <v>15487028</v>
      </c>
      <c r="L240" s="24">
        <v>912167</v>
      </c>
      <c r="M240" s="24">
        <v>21207917</v>
      </c>
    </row>
    <row r="241" spans="1:13" x14ac:dyDescent="0.4">
      <c r="A241" s="14">
        <f t="shared" si="3"/>
        <v>233</v>
      </c>
      <c r="B241" s="22">
        <v>316148</v>
      </c>
      <c r="C241" s="20">
        <v>41781949000153</v>
      </c>
      <c r="D241" s="17" t="s">
        <v>146</v>
      </c>
      <c r="E241" s="17" t="s">
        <v>67</v>
      </c>
      <c r="F241" s="17" t="s">
        <v>649</v>
      </c>
      <c r="G241" s="17" t="s">
        <v>862</v>
      </c>
      <c r="H241" s="24">
        <v>111362171.7</v>
      </c>
      <c r="I241" s="24">
        <v>44590429</v>
      </c>
      <c r="J241" s="24">
        <v>80904435.019999996</v>
      </c>
      <c r="K241" s="25">
        <v>18539161</v>
      </c>
      <c r="L241" s="24">
        <v>3995126</v>
      </c>
      <c r="M241" s="24">
        <v>41827287</v>
      </c>
    </row>
    <row r="242" spans="1:13" x14ac:dyDescent="0.4">
      <c r="A242" s="18">
        <f t="shared" si="3"/>
        <v>234</v>
      </c>
      <c r="B242" s="23">
        <v>313211</v>
      </c>
      <c r="C242" s="21">
        <v>87306361000149</v>
      </c>
      <c r="D242" s="19" t="s">
        <v>127</v>
      </c>
      <c r="E242" s="19" t="s">
        <v>67</v>
      </c>
      <c r="F242" s="19" t="s">
        <v>615</v>
      </c>
      <c r="G242" s="19" t="s">
        <v>852</v>
      </c>
      <c r="H242" s="24">
        <v>110263099.40000001</v>
      </c>
      <c r="I242" s="24">
        <v>44671531</v>
      </c>
      <c r="J242" s="24">
        <v>96350835.510000005</v>
      </c>
      <c r="K242" s="25">
        <v>12043998</v>
      </c>
      <c r="L242" s="24">
        <v>278993</v>
      </c>
      <c r="M242" s="24">
        <v>50051698</v>
      </c>
    </row>
    <row r="243" spans="1:13" x14ac:dyDescent="0.4">
      <c r="A243" s="14">
        <f t="shared" si="3"/>
        <v>235</v>
      </c>
      <c r="B243" s="22">
        <v>345709</v>
      </c>
      <c r="C243" s="20">
        <v>21839519000138</v>
      </c>
      <c r="D243" s="17" t="s">
        <v>295</v>
      </c>
      <c r="E243" s="17" t="s">
        <v>67</v>
      </c>
      <c r="F243" s="17" t="s">
        <v>776</v>
      </c>
      <c r="G243" s="17" t="s">
        <v>862</v>
      </c>
      <c r="H243" s="24">
        <v>109657241.3</v>
      </c>
      <c r="I243" s="24">
        <v>5838168</v>
      </c>
      <c r="J243" s="24">
        <v>81554102.780000001</v>
      </c>
      <c r="K243" s="25">
        <v>11036273</v>
      </c>
      <c r="L243" s="24">
        <v>962896</v>
      </c>
      <c r="M243" s="24">
        <v>14379051</v>
      </c>
    </row>
    <row r="244" spans="1:13" x14ac:dyDescent="0.4">
      <c r="A244" s="14">
        <f t="shared" si="3"/>
        <v>236</v>
      </c>
      <c r="B244" s="22">
        <v>418374</v>
      </c>
      <c r="C244" s="20">
        <v>11828089000103</v>
      </c>
      <c r="D244" s="17" t="s">
        <v>1210</v>
      </c>
      <c r="E244" s="17" t="s">
        <v>77</v>
      </c>
      <c r="F244" s="17" t="s">
        <v>571</v>
      </c>
      <c r="G244" s="17" t="s">
        <v>859</v>
      </c>
      <c r="H244" s="24">
        <v>108089537.5</v>
      </c>
      <c r="I244" s="24">
        <v>4765739</v>
      </c>
      <c r="J244" s="24">
        <v>89851241.920000002</v>
      </c>
      <c r="K244" s="25">
        <v>22574393</v>
      </c>
      <c r="L244" s="24">
        <v>0</v>
      </c>
      <c r="M244" s="24">
        <v>21865330</v>
      </c>
    </row>
    <row r="245" spans="1:13" x14ac:dyDescent="0.4">
      <c r="A245" s="14">
        <f t="shared" si="3"/>
        <v>237</v>
      </c>
      <c r="B245" s="22">
        <v>347655</v>
      </c>
      <c r="C245" s="20">
        <v>56384183000140</v>
      </c>
      <c r="D245" s="17" t="s">
        <v>304</v>
      </c>
      <c r="E245" s="17" t="s">
        <v>95</v>
      </c>
      <c r="F245" s="17" t="s">
        <v>608</v>
      </c>
      <c r="G245" s="17" t="s">
        <v>847</v>
      </c>
      <c r="H245" s="24">
        <v>108072114.3</v>
      </c>
      <c r="I245" s="24">
        <v>75961796</v>
      </c>
      <c r="J245" s="24">
        <v>80533678</v>
      </c>
      <c r="K245" s="25">
        <v>2665713</v>
      </c>
      <c r="L245" s="24">
        <v>703140</v>
      </c>
      <c r="M245" s="24">
        <v>97791047</v>
      </c>
    </row>
    <row r="246" spans="1:13" x14ac:dyDescent="0.4">
      <c r="A246" s="14">
        <f t="shared" si="3"/>
        <v>238</v>
      </c>
      <c r="B246" s="22">
        <v>416568</v>
      </c>
      <c r="C246" s="20">
        <v>8202035000115</v>
      </c>
      <c r="D246" s="17" t="s">
        <v>505</v>
      </c>
      <c r="E246" s="17" t="s">
        <v>77</v>
      </c>
      <c r="F246" s="17" t="s">
        <v>599</v>
      </c>
      <c r="G246" s="17" t="s">
        <v>862</v>
      </c>
      <c r="H246" s="24">
        <v>107876474.5</v>
      </c>
      <c r="I246" s="24">
        <v>12525312</v>
      </c>
      <c r="J246" s="24">
        <v>115175785.3</v>
      </c>
      <c r="K246" s="25">
        <v>13560597</v>
      </c>
      <c r="L246" s="24">
        <v>0</v>
      </c>
      <c r="M246" s="24">
        <v>3822582</v>
      </c>
    </row>
    <row r="247" spans="1:13" x14ac:dyDescent="0.4">
      <c r="A247" s="14">
        <f t="shared" si="3"/>
        <v>239</v>
      </c>
      <c r="B247" s="22">
        <v>330264</v>
      </c>
      <c r="C247" s="20">
        <v>29290152000158</v>
      </c>
      <c r="D247" s="17" t="s">
        <v>217</v>
      </c>
      <c r="E247" s="17" t="s">
        <v>67</v>
      </c>
      <c r="F247" s="17" t="s">
        <v>749</v>
      </c>
      <c r="G247" s="17" t="s">
        <v>846</v>
      </c>
      <c r="H247" s="24">
        <v>107013842.09999999</v>
      </c>
      <c r="I247" s="24">
        <v>4825160</v>
      </c>
      <c r="J247" s="24">
        <v>93776642.569999993</v>
      </c>
      <c r="K247" s="25">
        <v>14077360</v>
      </c>
      <c r="L247" s="24">
        <v>310858</v>
      </c>
      <c r="M247" s="24">
        <v>8264285</v>
      </c>
    </row>
    <row r="248" spans="1:13" x14ac:dyDescent="0.4">
      <c r="A248" s="18">
        <f t="shared" si="3"/>
        <v>240</v>
      </c>
      <c r="B248" s="23">
        <v>318566</v>
      </c>
      <c r="C248" s="21">
        <v>35642768000143</v>
      </c>
      <c r="D248" s="19" t="s">
        <v>159</v>
      </c>
      <c r="E248" s="19" t="s">
        <v>67</v>
      </c>
      <c r="F248" s="19" t="s">
        <v>644</v>
      </c>
      <c r="G248" s="19" t="s">
        <v>861</v>
      </c>
      <c r="H248" s="24">
        <v>105611295.59999999</v>
      </c>
      <c r="I248" s="24">
        <v>9461112</v>
      </c>
      <c r="J248" s="24">
        <v>85116297.189999998</v>
      </c>
      <c r="K248" s="25">
        <v>15133501</v>
      </c>
      <c r="L248" s="24">
        <v>1383261</v>
      </c>
      <c r="M248" s="24">
        <v>11118352</v>
      </c>
    </row>
    <row r="249" spans="1:13" x14ac:dyDescent="0.4">
      <c r="A249" s="18">
        <f t="shared" si="3"/>
        <v>241</v>
      </c>
      <c r="B249" s="23">
        <v>330566</v>
      </c>
      <c r="C249" s="21">
        <v>68709211000131</v>
      </c>
      <c r="D249" s="19" t="s">
        <v>219</v>
      </c>
      <c r="E249" s="19" t="s">
        <v>67</v>
      </c>
      <c r="F249" s="19" t="s">
        <v>647</v>
      </c>
      <c r="G249" s="19" t="s">
        <v>846</v>
      </c>
      <c r="H249" s="24">
        <v>103786319.2</v>
      </c>
      <c r="I249" s="24">
        <v>37016277</v>
      </c>
      <c r="J249" s="24">
        <v>93580667.930000007</v>
      </c>
      <c r="K249" s="25">
        <v>18912421</v>
      </c>
      <c r="L249" s="24">
        <v>655423</v>
      </c>
      <c r="M249" s="24">
        <v>27472638</v>
      </c>
    </row>
    <row r="250" spans="1:13" x14ac:dyDescent="0.4">
      <c r="A250" s="18">
        <f t="shared" si="3"/>
        <v>242</v>
      </c>
      <c r="B250" s="23">
        <v>363286</v>
      </c>
      <c r="C250" s="21">
        <v>45171402000197</v>
      </c>
      <c r="D250" s="19" t="s">
        <v>379</v>
      </c>
      <c r="E250" s="19" t="s">
        <v>67</v>
      </c>
      <c r="F250" s="19" t="s">
        <v>576</v>
      </c>
      <c r="G250" s="19" t="s">
        <v>847</v>
      </c>
      <c r="H250" s="24">
        <v>102461669.8</v>
      </c>
      <c r="I250" s="24">
        <v>3380487</v>
      </c>
      <c r="J250" s="24">
        <v>89191230.969999999</v>
      </c>
      <c r="K250" s="25">
        <v>15726852</v>
      </c>
      <c r="L250" s="24">
        <v>357899</v>
      </c>
      <c r="M250" s="24">
        <v>6255632</v>
      </c>
    </row>
    <row r="251" spans="1:13" x14ac:dyDescent="0.4">
      <c r="A251" s="14">
        <f t="shared" si="3"/>
        <v>243</v>
      </c>
      <c r="B251" s="22">
        <v>417947</v>
      </c>
      <c r="C251" s="20">
        <v>10935483000170</v>
      </c>
      <c r="D251" s="17" t="s">
        <v>1143</v>
      </c>
      <c r="E251" s="17" t="s">
        <v>65</v>
      </c>
      <c r="F251" s="17" t="s">
        <v>613</v>
      </c>
      <c r="G251" s="17" t="s">
        <v>847</v>
      </c>
      <c r="H251" s="24">
        <v>102304295.5</v>
      </c>
      <c r="I251" s="24">
        <v>97732</v>
      </c>
      <c r="J251" s="24">
        <v>85802498.599999994</v>
      </c>
      <c r="K251" s="25">
        <v>9436747</v>
      </c>
      <c r="L251" s="24">
        <v>2516175</v>
      </c>
      <c r="M251" s="24">
        <v>2237844</v>
      </c>
    </row>
    <row r="252" spans="1:13" x14ac:dyDescent="0.4">
      <c r="A252" s="14">
        <f t="shared" si="3"/>
        <v>244</v>
      </c>
      <c r="B252" s="22">
        <v>342611</v>
      </c>
      <c r="C252" s="20">
        <v>49320799000192</v>
      </c>
      <c r="D252" s="17" t="s">
        <v>270</v>
      </c>
      <c r="E252" s="17" t="s">
        <v>77</v>
      </c>
      <c r="F252" s="17" t="s">
        <v>557</v>
      </c>
      <c r="G252" s="17" t="s">
        <v>847</v>
      </c>
      <c r="H252" s="24">
        <v>101972545.09999999</v>
      </c>
      <c r="I252" s="24">
        <v>83541643</v>
      </c>
      <c r="J252" s="24">
        <v>126569143.09999999</v>
      </c>
      <c r="K252" s="25">
        <v>25850066</v>
      </c>
      <c r="L252" s="24">
        <v>0</v>
      </c>
      <c r="M252" s="24">
        <v>69247691</v>
      </c>
    </row>
    <row r="253" spans="1:13" x14ac:dyDescent="0.4">
      <c r="A253" s="14">
        <f t="shared" si="3"/>
        <v>245</v>
      </c>
      <c r="B253" s="22">
        <v>411256</v>
      </c>
      <c r="C253" s="20">
        <v>3011072000122</v>
      </c>
      <c r="D253" s="17" t="s">
        <v>469</v>
      </c>
      <c r="E253" s="17" t="s">
        <v>65</v>
      </c>
      <c r="F253" s="17" t="s">
        <v>611</v>
      </c>
      <c r="G253" s="17" t="s">
        <v>847</v>
      </c>
      <c r="H253" s="24">
        <v>101914361.40000001</v>
      </c>
      <c r="I253" s="24">
        <v>7701</v>
      </c>
      <c r="J253" s="24">
        <v>83306014.680000007</v>
      </c>
      <c r="K253" s="25">
        <v>9039152</v>
      </c>
      <c r="L253" s="24">
        <v>1929752</v>
      </c>
      <c r="M253" s="24">
        <v>1137209</v>
      </c>
    </row>
    <row r="254" spans="1:13" x14ac:dyDescent="0.4">
      <c r="A254" s="18">
        <f t="shared" si="3"/>
        <v>246</v>
      </c>
      <c r="B254" s="23">
        <v>422339</v>
      </c>
      <c r="C254" s="21">
        <v>36503186000149</v>
      </c>
      <c r="D254" s="19" t="s">
        <v>1124</v>
      </c>
      <c r="E254" s="19" t="s">
        <v>65</v>
      </c>
      <c r="F254" s="19" t="s">
        <v>575</v>
      </c>
      <c r="G254" s="19" t="s">
        <v>846</v>
      </c>
      <c r="H254" s="24">
        <v>100367770</v>
      </c>
      <c r="I254" s="24">
        <v>628762</v>
      </c>
      <c r="J254" s="24">
        <v>65389733.5</v>
      </c>
      <c r="K254" s="25">
        <v>40151092</v>
      </c>
      <c r="L254" s="24">
        <v>3707318</v>
      </c>
      <c r="M254" s="24">
        <v>16701874</v>
      </c>
    </row>
    <row r="255" spans="1:13" x14ac:dyDescent="0.4">
      <c r="A255" s="18">
        <f t="shared" si="3"/>
        <v>247</v>
      </c>
      <c r="B255" s="23">
        <v>422029</v>
      </c>
      <c r="C255" s="21">
        <v>34539000000186</v>
      </c>
      <c r="D255" s="19" t="s">
        <v>1125</v>
      </c>
      <c r="E255" s="19" t="s">
        <v>65</v>
      </c>
      <c r="F255" s="19" t="s">
        <v>575</v>
      </c>
      <c r="G255" s="19" t="s">
        <v>846</v>
      </c>
      <c r="H255" s="24">
        <v>99531564.209999993</v>
      </c>
      <c r="I255" s="24">
        <v>50912</v>
      </c>
      <c r="J255" s="24">
        <v>100960346.2</v>
      </c>
      <c r="K255" s="25">
        <v>24215424</v>
      </c>
      <c r="L255" s="24">
        <v>45777</v>
      </c>
      <c r="M255" s="24">
        <v>838570</v>
      </c>
    </row>
    <row r="256" spans="1:13" x14ac:dyDescent="0.4">
      <c r="A256" s="14">
        <f t="shared" si="3"/>
        <v>248</v>
      </c>
      <c r="B256" s="22">
        <v>322571</v>
      </c>
      <c r="C256" s="20">
        <v>78044815000160</v>
      </c>
      <c r="D256" s="17" t="s">
        <v>174</v>
      </c>
      <c r="E256" s="17" t="s">
        <v>67</v>
      </c>
      <c r="F256" s="17" t="s">
        <v>733</v>
      </c>
      <c r="G256" s="17" t="s">
        <v>851</v>
      </c>
      <c r="H256" s="24">
        <v>99336265.950000003</v>
      </c>
      <c r="I256" s="24">
        <v>2442053</v>
      </c>
      <c r="J256" s="24">
        <v>87576744.340000004</v>
      </c>
      <c r="K256" s="25">
        <v>13241101</v>
      </c>
      <c r="L256" s="24">
        <v>473205</v>
      </c>
      <c r="M256" s="24">
        <v>3851545</v>
      </c>
    </row>
    <row r="257" spans="1:13" x14ac:dyDescent="0.4">
      <c r="A257" s="14">
        <f t="shared" si="3"/>
        <v>249</v>
      </c>
      <c r="B257" s="22">
        <v>300136</v>
      </c>
      <c r="C257" s="20">
        <v>103956000119</v>
      </c>
      <c r="D257" s="17" t="s">
        <v>66</v>
      </c>
      <c r="E257" s="17" t="s">
        <v>67</v>
      </c>
      <c r="F257" s="17" t="s">
        <v>627</v>
      </c>
      <c r="G257" s="17" t="s">
        <v>852</v>
      </c>
      <c r="H257" s="24">
        <v>98855282.609999999</v>
      </c>
      <c r="I257" s="24">
        <v>18931396</v>
      </c>
      <c r="J257" s="24">
        <v>84351156.769999996</v>
      </c>
      <c r="K257" s="25">
        <v>17506428</v>
      </c>
      <c r="L257" s="24">
        <v>870580</v>
      </c>
      <c r="M257" s="24">
        <v>23613279</v>
      </c>
    </row>
    <row r="258" spans="1:13" x14ac:dyDescent="0.4">
      <c r="A258" s="14">
        <f t="shared" si="3"/>
        <v>250</v>
      </c>
      <c r="B258" s="22">
        <v>330108</v>
      </c>
      <c r="C258" s="20">
        <v>26189530000113</v>
      </c>
      <c r="D258" s="17" t="s">
        <v>215</v>
      </c>
      <c r="E258" s="17" t="s">
        <v>67</v>
      </c>
      <c r="F258" s="17" t="s">
        <v>748</v>
      </c>
      <c r="G258" s="17" t="s">
        <v>862</v>
      </c>
      <c r="H258" s="24">
        <v>98608355.150000006</v>
      </c>
      <c r="I258" s="24">
        <v>1791172</v>
      </c>
      <c r="J258" s="24">
        <v>69606449.340000004</v>
      </c>
      <c r="K258" s="25">
        <v>14718128</v>
      </c>
      <c r="L258" s="24">
        <v>1025589</v>
      </c>
      <c r="M258" s="24">
        <v>18901002</v>
      </c>
    </row>
    <row r="259" spans="1:13" x14ac:dyDescent="0.4">
      <c r="A259" s="18">
        <f t="shared" si="3"/>
        <v>251</v>
      </c>
      <c r="B259" s="23">
        <v>414310</v>
      </c>
      <c r="C259" s="21">
        <v>4859814000137</v>
      </c>
      <c r="D259" s="19" t="s">
        <v>1211</v>
      </c>
      <c r="E259" s="19" t="s">
        <v>77</v>
      </c>
      <c r="F259" s="19" t="s">
        <v>571</v>
      </c>
      <c r="G259" s="19" t="s">
        <v>859</v>
      </c>
      <c r="H259" s="24">
        <v>98563198.489999995</v>
      </c>
      <c r="I259" s="24">
        <v>1114801</v>
      </c>
      <c r="J259" s="24">
        <v>87970881.640000001</v>
      </c>
      <c r="K259" s="25">
        <v>9859719</v>
      </c>
      <c r="L259" s="24">
        <v>0</v>
      </c>
      <c r="M259" s="24">
        <v>3032200</v>
      </c>
    </row>
    <row r="260" spans="1:13" x14ac:dyDescent="0.4">
      <c r="A260" s="14">
        <f t="shared" si="3"/>
        <v>252</v>
      </c>
      <c r="B260" s="22">
        <v>304468</v>
      </c>
      <c r="C260" s="20">
        <v>37436920000167</v>
      </c>
      <c r="D260" s="17" t="s">
        <v>87</v>
      </c>
      <c r="E260" s="17" t="s">
        <v>67</v>
      </c>
      <c r="F260" s="17" t="s">
        <v>685</v>
      </c>
      <c r="G260" s="17" t="s">
        <v>864</v>
      </c>
      <c r="H260" s="24">
        <v>98553059.420000002</v>
      </c>
      <c r="I260" s="24">
        <v>12785780</v>
      </c>
      <c r="J260" s="24">
        <v>80343529.439999998</v>
      </c>
      <c r="K260" s="25">
        <v>10844580</v>
      </c>
      <c r="L260" s="24">
        <v>1303822</v>
      </c>
      <c r="M260" s="24">
        <v>16771528</v>
      </c>
    </row>
    <row r="261" spans="1:13" x14ac:dyDescent="0.4">
      <c r="A261" s="14">
        <f t="shared" si="3"/>
        <v>253</v>
      </c>
      <c r="B261" s="22">
        <v>348244</v>
      </c>
      <c r="C261" s="20">
        <v>1554266000149</v>
      </c>
      <c r="D261" s="17" t="s">
        <v>306</v>
      </c>
      <c r="E261" s="17" t="s">
        <v>67</v>
      </c>
      <c r="F261" s="17" t="s">
        <v>614</v>
      </c>
      <c r="G261" s="17" t="s">
        <v>857</v>
      </c>
      <c r="H261" s="24">
        <v>97377556.239999995</v>
      </c>
      <c r="I261" s="24">
        <v>6215100</v>
      </c>
      <c r="J261" s="24">
        <v>79101214.900000006</v>
      </c>
      <c r="K261" s="25">
        <v>12837904</v>
      </c>
      <c r="L261" s="24">
        <v>453937</v>
      </c>
      <c r="M261" s="24">
        <v>9303869</v>
      </c>
    </row>
    <row r="262" spans="1:13" x14ac:dyDescent="0.4">
      <c r="A262" s="18">
        <f t="shared" si="3"/>
        <v>254</v>
      </c>
      <c r="B262" s="23">
        <v>419141</v>
      </c>
      <c r="C262" s="21">
        <v>14946109000120</v>
      </c>
      <c r="D262" s="19" t="s">
        <v>536</v>
      </c>
      <c r="E262" s="19" t="s">
        <v>65</v>
      </c>
      <c r="F262" s="19" t="s">
        <v>594</v>
      </c>
      <c r="G262" s="19" t="s">
        <v>847</v>
      </c>
      <c r="H262" s="24">
        <v>97193893.819999993</v>
      </c>
      <c r="I262" s="24">
        <v>196878</v>
      </c>
      <c r="J262" s="24">
        <v>81513327.060000002</v>
      </c>
      <c r="K262" s="25">
        <v>13595437</v>
      </c>
      <c r="L262" s="24">
        <v>4354814</v>
      </c>
      <c r="M262" s="24">
        <v>7359017</v>
      </c>
    </row>
    <row r="263" spans="1:13" x14ac:dyDescent="0.4">
      <c r="A263" s="18">
        <f t="shared" si="3"/>
        <v>255</v>
      </c>
      <c r="B263" s="23">
        <v>329886</v>
      </c>
      <c r="C263" s="21">
        <v>72783970000111</v>
      </c>
      <c r="D263" s="19" t="s">
        <v>214</v>
      </c>
      <c r="E263" s="19" t="s">
        <v>67</v>
      </c>
      <c r="F263" s="19" t="s">
        <v>591</v>
      </c>
      <c r="G263" s="19" t="s">
        <v>847</v>
      </c>
      <c r="H263" s="24">
        <v>96478068.170000002</v>
      </c>
      <c r="I263" s="24">
        <v>4909180</v>
      </c>
      <c r="J263" s="24">
        <v>77807301.260000005</v>
      </c>
      <c r="K263" s="25">
        <v>12562084</v>
      </c>
      <c r="L263" s="24">
        <v>904694</v>
      </c>
      <c r="M263" s="24">
        <v>8190170</v>
      </c>
    </row>
    <row r="264" spans="1:13" x14ac:dyDescent="0.4">
      <c r="A264" s="18">
        <f t="shared" si="3"/>
        <v>256</v>
      </c>
      <c r="B264" s="23">
        <v>320862</v>
      </c>
      <c r="C264" s="21">
        <v>81076069000109</v>
      </c>
      <c r="D264" s="19" t="s">
        <v>166</v>
      </c>
      <c r="E264" s="19" t="s">
        <v>67</v>
      </c>
      <c r="F264" s="19" t="s">
        <v>728</v>
      </c>
      <c r="G264" s="19" t="s">
        <v>851</v>
      </c>
      <c r="H264" s="24">
        <v>96470331.260000005</v>
      </c>
      <c r="I264" s="24">
        <v>11058936</v>
      </c>
      <c r="J264" s="24">
        <v>83570376.530000001</v>
      </c>
      <c r="K264" s="25">
        <v>12222805</v>
      </c>
      <c r="L264" s="24">
        <v>274857</v>
      </c>
      <c r="M264" s="24">
        <v>17649276</v>
      </c>
    </row>
    <row r="265" spans="1:13" x14ac:dyDescent="0.4">
      <c r="A265" s="14">
        <f t="shared" ref="A265:A328" si="4">ROW()-8</f>
        <v>257</v>
      </c>
      <c r="B265" s="22">
        <v>307751</v>
      </c>
      <c r="C265" s="20">
        <v>12585261000108</v>
      </c>
      <c r="D265" s="17" t="s">
        <v>102</v>
      </c>
      <c r="E265" s="17" t="s">
        <v>77</v>
      </c>
      <c r="F265" s="17" t="s">
        <v>558</v>
      </c>
      <c r="G265" s="17" t="s">
        <v>850</v>
      </c>
      <c r="H265" s="24">
        <v>95408615.060000002</v>
      </c>
      <c r="I265" s="24">
        <v>142265</v>
      </c>
      <c r="J265" s="24">
        <v>96983563.269999996</v>
      </c>
      <c r="K265" s="25">
        <v>8348447</v>
      </c>
      <c r="L265" s="24">
        <v>0</v>
      </c>
      <c r="M265" s="24">
        <v>928468</v>
      </c>
    </row>
    <row r="266" spans="1:13" x14ac:dyDescent="0.4">
      <c r="A266" s="14">
        <f t="shared" si="4"/>
        <v>258</v>
      </c>
      <c r="B266" s="22">
        <v>416398</v>
      </c>
      <c r="C266" s="20">
        <v>885918000165</v>
      </c>
      <c r="D266" s="17" t="s">
        <v>502</v>
      </c>
      <c r="E266" s="17" t="s">
        <v>65</v>
      </c>
      <c r="F266" s="17" t="s">
        <v>669</v>
      </c>
      <c r="G266" s="17" t="s">
        <v>869</v>
      </c>
      <c r="H266" s="24">
        <v>94835157.590000004</v>
      </c>
      <c r="I266" s="24">
        <v>1517949</v>
      </c>
      <c r="J266" s="24">
        <v>74987109.930000007</v>
      </c>
      <c r="K266" s="25">
        <v>9406151</v>
      </c>
      <c r="L266" s="24">
        <v>768501</v>
      </c>
      <c r="M266" s="24">
        <v>4466915</v>
      </c>
    </row>
    <row r="267" spans="1:13" x14ac:dyDescent="0.4">
      <c r="A267" s="14">
        <f t="shared" si="4"/>
        <v>259</v>
      </c>
      <c r="B267" s="22">
        <v>392391</v>
      </c>
      <c r="C267" s="20">
        <v>81564346000114</v>
      </c>
      <c r="D267" s="17" t="s">
        <v>1144</v>
      </c>
      <c r="E267" s="17" t="s">
        <v>65</v>
      </c>
      <c r="F267" s="17" t="s">
        <v>830</v>
      </c>
      <c r="G267" s="17" t="s">
        <v>851</v>
      </c>
      <c r="H267" s="24">
        <v>92940410.269999996</v>
      </c>
      <c r="I267" s="24">
        <v>12113354</v>
      </c>
      <c r="J267" s="24">
        <v>88518543.730000004</v>
      </c>
      <c r="K267" s="25">
        <v>12505001</v>
      </c>
      <c r="L267" s="24">
        <v>1565828</v>
      </c>
      <c r="M267" s="24">
        <v>22929260</v>
      </c>
    </row>
    <row r="268" spans="1:13" x14ac:dyDescent="0.4">
      <c r="A268" s="14">
        <f t="shared" si="4"/>
        <v>260</v>
      </c>
      <c r="B268" s="22">
        <v>406554</v>
      </c>
      <c r="C268" s="20">
        <v>83367342000171</v>
      </c>
      <c r="D268" s="17" t="s">
        <v>440</v>
      </c>
      <c r="E268" s="17" t="s">
        <v>95</v>
      </c>
      <c r="F268" s="17" t="s">
        <v>832</v>
      </c>
      <c r="G268" s="17" t="s">
        <v>868</v>
      </c>
      <c r="H268" s="24">
        <v>92020748.709999993</v>
      </c>
      <c r="I268" s="24">
        <v>375256068</v>
      </c>
      <c r="J268" s="24">
        <v>82811811.670000002</v>
      </c>
      <c r="K268" s="25">
        <v>7426120</v>
      </c>
      <c r="L268" s="24">
        <v>355371</v>
      </c>
      <c r="M268" s="24">
        <v>351343625</v>
      </c>
    </row>
    <row r="269" spans="1:13" x14ac:dyDescent="0.4">
      <c r="A269" s="18">
        <f t="shared" si="4"/>
        <v>261</v>
      </c>
      <c r="B269" s="23">
        <v>352179</v>
      </c>
      <c r="C269" s="21">
        <v>87689527000153</v>
      </c>
      <c r="D269" s="19" t="s">
        <v>323</v>
      </c>
      <c r="E269" s="19" t="s">
        <v>67</v>
      </c>
      <c r="F269" s="19" t="s">
        <v>790</v>
      </c>
      <c r="G269" s="19" t="s">
        <v>852</v>
      </c>
      <c r="H269" s="24">
        <v>91487964.980000004</v>
      </c>
      <c r="I269" s="24">
        <v>9222002</v>
      </c>
      <c r="J269" s="24">
        <v>74796665.109999999</v>
      </c>
      <c r="K269" s="25">
        <v>12145447</v>
      </c>
      <c r="L269" s="24">
        <v>0</v>
      </c>
      <c r="M269" s="24">
        <v>13863800</v>
      </c>
    </row>
    <row r="270" spans="1:13" x14ac:dyDescent="0.4">
      <c r="A270" s="14">
        <f t="shared" si="4"/>
        <v>262</v>
      </c>
      <c r="B270" s="22">
        <v>328294</v>
      </c>
      <c r="C270" s="20">
        <v>1559455000104</v>
      </c>
      <c r="D270" s="17" t="s">
        <v>208</v>
      </c>
      <c r="E270" s="17" t="s">
        <v>67</v>
      </c>
      <c r="F270" s="17" t="s">
        <v>613</v>
      </c>
      <c r="G270" s="17" t="s">
        <v>847</v>
      </c>
      <c r="H270" s="24">
        <v>90682720.670000002</v>
      </c>
      <c r="I270" s="24">
        <v>21988742</v>
      </c>
      <c r="J270" s="24">
        <v>99413461.480000004</v>
      </c>
      <c r="K270" s="25">
        <v>23026882</v>
      </c>
      <c r="L270" s="24">
        <v>2055918</v>
      </c>
      <c r="M270" s="24">
        <v>16176764</v>
      </c>
    </row>
    <row r="271" spans="1:13" x14ac:dyDescent="0.4">
      <c r="A271" s="14">
        <f t="shared" si="4"/>
        <v>263</v>
      </c>
      <c r="B271" s="22">
        <v>304395</v>
      </c>
      <c r="C271" s="20">
        <v>22720791000167</v>
      </c>
      <c r="D271" s="17" t="s">
        <v>86</v>
      </c>
      <c r="E271" s="17" t="s">
        <v>67</v>
      </c>
      <c r="F271" s="17" t="s">
        <v>684</v>
      </c>
      <c r="G271" s="17" t="s">
        <v>862</v>
      </c>
      <c r="H271" s="24">
        <v>90467710.790000007</v>
      </c>
      <c r="I271" s="24">
        <v>6916758</v>
      </c>
      <c r="J271" s="24">
        <v>73561920.510000005</v>
      </c>
      <c r="K271" s="25">
        <v>15778726</v>
      </c>
      <c r="L271" s="24">
        <v>116537</v>
      </c>
      <c r="M271" s="24">
        <v>15937426</v>
      </c>
    </row>
    <row r="272" spans="1:13" x14ac:dyDescent="0.4">
      <c r="A272" s="14">
        <f t="shared" si="4"/>
        <v>264</v>
      </c>
      <c r="B272" s="22">
        <v>358096</v>
      </c>
      <c r="C272" s="20">
        <v>81064511000179</v>
      </c>
      <c r="D272" s="17" t="s">
        <v>360</v>
      </c>
      <c r="E272" s="17" t="s">
        <v>67</v>
      </c>
      <c r="F272" s="17" t="s">
        <v>808</v>
      </c>
      <c r="G272" s="17" t="s">
        <v>851</v>
      </c>
      <c r="H272" s="24">
        <v>88987221.370000005</v>
      </c>
      <c r="I272" s="24">
        <v>2135026</v>
      </c>
      <c r="J272" s="24">
        <v>70742291.25</v>
      </c>
      <c r="K272" s="25">
        <v>10329198</v>
      </c>
      <c r="L272" s="24">
        <v>383154</v>
      </c>
      <c r="M272" s="24">
        <v>10041303</v>
      </c>
    </row>
    <row r="273" spans="1:13" x14ac:dyDescent="0.4">
      <c r="A273" s="18">
        <f t="shared" si="4"/>
        <v>265</v>
      </c>
      <c r="B273" s="23">
        <v>351792</v>
      </c>
      <c r="C273" s="21">
        <v>81697419000146</v>
      </c>
      <c r="D273" s="19" t="s">
        <v>322</v>
      </c>
      <c r="E273" s="19" t="s">
        <v>67</v>
      </c>
      <c r="F273" s="19" t="s">
        <v>701</v>
      </c>
      <c r="G273" s="19" t="s">
        <v>851</v>
      </c>
      <c r="H273" s="24">
        <v>88910672.730000004</v>
      </c>
      <c r="I273" s="24">
        <v>6585822</v>
      </c>
      <c r="J273" s="24">
        <v>72939762.799999997</v>
      </c>
      <c r="K273" s="25">
        <v>10975273</v>
      </c>
      <c r="L273" s="24">
        <v>197199</v>
      </c>
      <c r="M273" s="24">
        <v>15375524</v>
      </c>
    </row>
    <row r="274" spans="1:13" x14ac:dyDescent="0.4">
      <c r="A274" s="14">
        <f t="shared" si="4"/>
        <v>266</v>
      </c>
      <c r="B274" s="22">
        <v>311618</v>
      </c>
      <c r="C274" s="20">
        <v>87701249000102</v>
      </c>
      <c r="D274" s="17" t="s">
        <v>114</v>
      </c>
      <c r="E274" s="17" t="s">
        <v>67</v>
      </c>
      <c r="F274" s="17" t="s">
        <v>704</v>
      </c>
      <c r="G274" s="17" t="s">
        <v>852</v>
      </c>
      <c r="H274" s="24">
        <v>88263031.799999997</v>
      </c>
      <c r="I274" s="24">
        <v>73088809</v>
      </c>
      <c r="J274" s="24">
        <v>73057882.430000007</v>
      </c>
      <c r="K274" s="25">
        <v>13397136</v>
      </c>
      <c r="L274" s="24">
        <v>131051</v>
      </c>
      <c r="M274" s="24">
        <v>76090341</v>
      </c>
    </row>
    <row r="275" spans="1:13" x14ac:dyDescent="0.4">
      <c r="A275" s="18">
        <f t="shared" si="4"/>
        <v>267</v>
      </c>
      <c r="B275" s="23">
        <v>346209</v>
      </c>
      <c r="C275" s="21">
        <v>42043067000153</v>
      </c>
      <c r="D275" s="19" t="s">
        <v>298</v>
      </c>
      <c r="E275" s="19" t="s">
        <v>67</v>
      </c>
      <c r="F275" s="19" t="s">
        <v>777</v>
      </c>
      <c r="G275" s="19" t="s">
        <v>855</v>
      </c>
      <c r="H275" s="24">
        <v>87935526.150000006</v>
      </c>
      <c r="I275" s="24">
        <v>2356386</v>
      </c>
      <c r="J275" s="24">
        <v>77589979.969999999</v>
      </c>
      <c r="K275" s="25">
        <v>12551324</v>
      </c>
      <c r="L275" s="24">
        <v>823647</v>
      </c>
      <c r="M275" s="24">
        <v>1740085</v>
      </c>
    </row>
    <row r="276" spans="1:13" x14ac:dyDescent="0.4">
      <c r="A276" s="14">
        <f t="shared" si="4"/>
        <v>268</v>
      </c>
      <c r="B276" s="22">
        <v>305227</v>
      </c>
      <c r="C276" s="20">
        <v>78420783000150</v>
      </c>
      <c r="D276" s="17" t="s">
        <v>90</v>
      </c>
      <c r="E276" s="17" t="s">
        <v>67</v>
      </c>
      <c r="F276" s="17" t="s">
        <v>686</v>
      </c>
      <c r="G276" s="17" t="s">
        <v>851</v>
      </c>
      <c r="H276" s="24">
        <v>87091744.969999999</v>
      </c>
      <c r="I276" s="24">
        <v>5607930</v>
      </c>
      <c r="J276" s="24">
        <v>76942028.189999998</v>
      </c>
      <c r="K276" s="25">
        <v>11400544</v>
      </c>
      <c r="L276" s="24">
        <v>1033918</v>
      </c>
      <c r="M276" s="24">
        <v>7811205</v>
      </c>
    </row>
    <row r="277" spans="1:13" x14ac:dyDescent="0.4">
      <c r="A277" s="18">
        <f t="shared" si="4"/>
        <v>269</v>
      </c>
      <c r="B277" s="23">
        <v>386596</v>
      </c>
      <c r="C277" s="21">
        <v>366982000130</v>
      </c>
      <c r="D277" s="19" t="s">
        <v>932</v>
      </c>
      <c r="E277" s="19" t="s">
        <v>67</v>
      </c>
      <c r="F277" s="19" t="s">
        <v>621</v>
      </c>
      <c r="G277" s="19" t="s">
        <v>860</v>
      </c>
      <c r="H277" s="24">
        <v>86332263.170000002</v>
      </c>
      <c r="I277" s="24">
        <v>1337878</v>
      </c>
      <c r="J277" s="24">
        <v>61232712.689999998</v>
      </c>
      <c r="K277" s="25">
        <v>15576228</v>
      </c>
      <c r="L277" s="24">
        <v>1190917</v>
      </c>
      <c r="M277" s="24">
        <v>8143948</v>
      </c>
    </row>
    <row r="278" spans="1:13" x14ac:dyDescent="0.4">
      <c r="A278" s="18">
        <f t="shared" si="4"/>
        <v>270</v>
      </c>
      <c r="B278" s="23">
        <v>363855</v>
      </c>
      <c r="C278" s="21">
        <v>37382009000114</v>
      </c>
      <c r="D278" s="19" t="s">
        <v>382</v>
      </c>
      <c r="E278" s="19" t="s">
        <v>77</v>
      </c>
      <c r="F278" s="19" t="s">
        <v>621</v>
      </c>
      <c r="G278" s="19" t="s">
        <v>860</v>
      </c>
      <c r="H278" s="24">
        <v>86165272.420000002</v>
      </c>
      <c r="I278" s="24">
        <v>0</v>
      </c>
      <c r="J278" s="24">
        <v>69278712.819999993</v>
      </c>
      <c r="K278" s="25">
        <v>8331238</v>
      </c>
      <c r="L278" s="24">
        <v>0</v>
      </c>
      <c r="M278" s="24">
        <v>5714070</v>
      </c>
    </row>
    <row r="279" spans="1:13" x14ac:dyDescent="0.4">
      <c r="A279" s="18">
        <f t="shared" si="4"/>
        <v>271</v>
      </c>
      <c r="B279" s="23">
        <v>343463</v>
      </c>
      <c r="C279" s="21">
        <v>15594468000129</v>
      </c>
      <c r="D279" s="19" t="s">
        <v>277</v>
      </c>
      <c r="E279" s="19" t="s">
        <v>65</v>
      </c>
      <c r="F279" s="19" t="s">
        <v>769</v>
      </c>
      <c r="G279" s="19" t="s">
        <v>865</v>
      </c>
      <c r="H279" s="24">
        <v>84269494.829999998</v>
      </c>
      <c r="I279" s="24">
        <v>0</v>
      </c>
      <c r="J279" s="24">
        <v>75390052.109999999</v>
      </c>
      <c r="K279" s="25">
        <v>12647037</v>
      </c>
      <c r="L279" s="24">
        <v>1960362</v>
      </c>
      <c r="M279" s="24">
        <v>1787679</v>
      </c>
    </row>
    <row r="280" spans="1:13" x14ac:dyDescent="0.4">
      <c r="A280" s="18">
        <f t="shared" si="4"/>
        <v>272</v>
      </c>
      <c r="B280" s="23">
        <v>420158</v>
      </c>
      <c r="C280" s="21">
        <v>23869306000184</v>
      </c>
      <c r="D280" s="19" t="s">
        <v>548</v>
      </c>
      <c r="E280" s="19" t="s">
        <v>65</v>
      </c>
      <c r="F280" s="19" t="s">
        <v>618</v>
      </c>
      <c r="G280" s="19" t="s">
        <v>847</v>
      </c>
      <c r="H280" s="24">
        <v>83732971.340000004</v>
      </c>
      <c r="I280" s="24">
        <v>675902</v>
      </c>
      <c r="J280" s="24">
        <v>59228551.340000004</v>
      </c>
      <c r="K280" s="25">
        <v>18640906</v>
      </c>
      <c r="L280" s="24">
        <v>176389</v>
      </c>
      <c r="M280" s="24">
        <v>555297</v>
      </c>
    </row>
    <row r="281" spans="1:13" x14ac:dyDescent="0.4">
      <c r="A281" s="14">
        <f t="shared" si="4"/>
        <v>273</v>
      </c>
      <c r="B281" s="22">
        <v>336858</v>
      </c>
      <c r="C281" s="20">
        <v>81710543000102</v>
      </c>
      <c r="D281" s="17" t="s">
        <v>248</v>
      </c>
      <c r="E281" s="17" t="s">
        <v>67</v>
      </c>
      <c r="F281" s="17" t="s">
        <v>761</v>
      </c>
      <c r="G281" s="17" t="s">
        <v>851</v>
      </c>
      <c r="H281" s="24">
        <v>82959901.030000001</v>
      </c>
      <c r="I281" s="24">
        <v>843123</v>
      </c>
      <c r="J281" s="24">
        <v>72306490.980000004</v>
      </c>
      <c r="K281" s="25">
        <v>6925664</v>
      </c>
      <c r="L281" s="24">
        <v>1209501</v>
      </c>
      <c r="M281" s="24">
        <v>3958486</v>
      </c>
    </row>
    <row r="282" spans="1:13" x14ac:dyDescent="0.4">
      <c r="A282" s="14">
        <f t="shared" si="4"/>
        <v>274</v>
      </c>
      <c r="B282" s="22">
        <v>323926</v>
      </c>
      <c r="C282" s="20">
        <v>25329079000120</v>
      </c>
      <c r="D282" s="17" t="s">
        <v>181</v>
      </c>
      <c r="E282" s="17" t="s">
        <v>67</v>
      </c>
      <c r="F282" s="17" t="s">
        <v>737</v>
      </c>
      <c r="G282" s="17" t="s">
        <v>862</v>
      </c>
      <c r="H282" s="24">
        <v>82264064.799999997</v>
      </c>
      <c r="I282" s="24">
        <v>6956556</v>
      </c>
      <c r="J282" s="24">
        <v>63345590.140000001</v>
      </c>
      <c r="K282" s="25">
        <v>9304107</v>
      </c>
      <c r="L282" s="24">
        <v>391302</v>
      </c>
      <c r="M282" s="24">
        <v>10121489</v>
      </c>
    </row>
    <row r="283" spans="1:13" x14ac:dyDescent="0.4">
      <c r="A283" s="14">
        <f t="shared" si="4"/>
        <v>275</v>
      </c>
      <c r="B283" s="22">
        <v>331651</v>
      </c>
      <c r="C283" s="20">
        <v>25910449000118</v>
      </c>
      <c r="D283" s="17" t="s">
        <v>222</v>
      </c>
      <c r="E283" s="17" t="s">
        <v>67</v>
      </c>
      <c r="F283" s="17" t="s">
        <v>751</v>
      </c>
      <c r="G283" s="17" t="s">
        <v>862</v>
      </c>
      <c r="H283" s="24">
        <v>81854339.980000004</v>
      </c>
      <c r="I283" s="24">
        <v>18952732</v>
      </c>
      <c r="J283" s="24">
        <v>60623919.869999997</v>
      </c>
      <c r="K283" s="25">
        <v>9229561</v>
      </c>
      <c r="L283" s="24">
        <v>296704</v>
      </c>
      <c r="M283" s="24">
        <v>24184747</v>
      </c>
    </row>
    <row r="284" spans="1:13" x14ac:dyDescent="0.4">
      <c r="A284" s="18">
        <f t="shared" si="4"/>
        <v>276</v>
      </c>
      <c r="B284" s="23">
        <v>421197</v>
      </c>
      <c r="C284" s="21">
        <v>8225953000160</v>
      </c>
      <c r="D284" s="19" t="s">
        <v>895</v>
      </c>
      <c r="E284" s="19" t="s">
        <v>65</v>
      </c>
      <c r="F284" s="19" t="s">
        <v>831</v>
      </c>
      <c r="G284" s="19" t="s">
        <v>847</v>
      </c>
      <c r="H284" s="24">
        <v>81652893.620000005</v>
      </c>
      <c r="I284" s="24">
        <v>0</v>
      </c>
      <c r="J284" s="24">
        <v>67095661.700000003</v>
      </c>
      <c r="K284" s="25">
        <v>7619058</v>
      </c>
      <c r="L284" s="24">
        <v>3214180</v>
      </c>
      <c r="M284" s="24">
        <v>2823931</v>
      </c>
    </row>
    <row r="285" spans="1:13" x14ac:dyDescent="0.4">
      <c r="A285" s="18">
        <f t="shared" si="4"/>
        <v>277</v>
      </c>
      <c r="B285" s="23">
        <v>350699</v>
      </c>
      <c r="C285" s="21">
        <v>950062000164</v>
      </c>
      <c r="D285" s="19" t="s">
        <v>316</v>
      </c>
      <c r="E285" s="19" t="s">
        <v>65</v>
      </c>
      <c r="F285" s="19" t="s">
        <v>787</v>
      </c>
      <c r="G285" s="19" t="s">
        <v>847</v>
      </c>
      <c r="H285" s="24">
        <v>81391217.230000004</v>
      </c>
      <c r="I285" s="24">
        <v>330492</v>
      </c>
      <c r="J285" s="24">
        <v>60367764.18</v>
      </c>
      <c r="K285" s="25">
        <v>11607272</v>
      </c>
      <c r="L285" s="24">
        <v>844637</v>
      </c>
      <c r="M285" s="24">
        <v>2649932</v>
      </c>
    </row>
    <row r="286" spans="1:13" x14ac:dyDescent="0.4">
      <c r="A286" s="18">
        <f t="shared" si="4"/>
        <v>278</v>
      </c>
      <c r="B286" s="23">
        <v>357022</v>
      </c>
      <c r="C286" s="21">
        <v>87638334000173</v>
      </c>
      <c r="D286" s="19" t="s">
        <v>354</v>
      </c>
      <c r="E286" s="19" t="s">
        <v>67</v>
      </c>
      <c r="F286" s="19" t="s">
        <v>651</v>
      </c>
      <c r="G286" s="19" t="s">
        <v>852</v>
      </c>
      <c r="H286" s="24">
        <v>80227720.719999999</v>
      </c>
      <c r="I286" s="24">
        <v>34529057</v>
      </c>
      <c r="J286" s="24">
        <v>61802777.259999998</v>
      </c>
      <c r="K286" s="25">
        <v>15368993</v>
      </c>
      <c r="L286" s="24">
        <v>710730</v>
      </c>
      <c r="M286" s="24">
        <v>39721564</v>
      </c>
    </row>
    <row r="287" spans="1:13" x14ac:dyDescent="0.4">
      <c r="A287" s="14">
        <f t="shared" si="4"/>
        <v>279</v>
      </c>
      <c r="B287" s="22">
        <v>304344</v>
      </c>
      <c r="C287" s="20">
        <v>42940528000190</v>
      </c>
      <c r="D287" s="17" t="s">
        <v>85</v>
      </c>
      <c r="E287" s="17" t="s">
        <v>67</v>
      </c>
      <c r="F287" s="17" t="s">
        <v>579</v>
      </c>
      <c r="G287" s="17" t="s">
        <v>862</v>
      </c>
      <c r="H287" s="24">
        <v>79988923.5</v>
      </c>
      <c r="I287" s="24">
        <v>2638264</v>
      </c>
      <c r="J287" s="24">
        <v>69787398.939999998</v>
      </c>
      <c r="K287" s="25">
        <v>8899765</v>
      </c>
      <c r="L287" s="24">
        <v>588766</v>
      </c>
      <c r="M287" s="24">
        <v>3641839</v>
      </c>
    </row>
    <row r="288" spans="1:13" x14ac:dyDescent="0.4">
      <c r="A288" s="14">
        <f t="shared" si="4"/>
        <v>280</v>
      </c>
      <c r="B288" s="22">
        <v>410292</v>
      </c>
      <c r="C288" s="20">
        <v>60499365000134</v>
      </c>
      <c r="D288" s="17" t="s">
        <v>464</v>
      </c>
      <c r="E288" s="17" t="s">
        <v>95</v>
      </c>
      <c r="F288" s="17" t="s">
        <v>557</v>
      </c>
      <c r="G288" s="17" t="s">
        <v>847</v>
      </c>
      <c r="H288" s="24">
        <v>79299711.310000002</v>
      </c>
      <c r="I288" s="24">
        <v>165786104</v>
      </c>
      <c r="J288" s="24">
        <v>57935790.329999998</v>
      </c>
      <c r="K288" s="25">
        <v>8384693</v>
      </c>
      <c r="L288" s="24">
        <v>440622</v>
      </c>
      <c r="M288" s="24">
        <v>176802837</v>
      </c>
    </row>
    <row r="289" spans="1:13" x14ac:dyDescent="0.4">
      <c r="A289" s="14">
        <f t="shared" si="4"/>
        <v>281</v>
      </c>
      <c r="B289" s="22">
        <v>418587</v>
      </c>
      <c r="C289" s="20">
        <v>15131148000132</v>
      </c>
      <c r="D289" s="17" t="s">
        <v>525</v>
      </c>
      <c r="E289" s="17" t="s">
        <v>65</v>
      </c>
      <c r="F289" s="17" t="s">
        <v>787</v>
      </c>
      <c r="G289" s="17" t="s">
        <v>847</v>
      </c>
      <c r="H289" s="24">
        <v>78956267.909999996</v>
      </c>
      <c r="I289" s="24">
        <v>922062</v>
      </c>
      <c r="J289" s="24">
        <v>77942556.709999993</v>
      </c>
      <c r="K289" s="25">
        <v>3454272</v>
      </c>
      <c r="L289" s="24">
        <v>42468</v>
      </c>
      <c r="M289" s="24">
        <v>2347206</v>
      </c>
    </row>
    <row r="290" spans="1:13" x14ac:dyDescent="0.4">
      <c r="A290" s="18">
        <f t="shared" si="4"/>
        <v>282</v>
      </c>
      <c r="B290" s="23">
        <v>320510</v>
      </c>
      <c r="C290" s="21">
        <v>69289171000189</v>
      </c>
      <c r="D290" s="19" t="s">
        <v>871</v>
      </c>
      <c r="E290" s="19" t="s">
        <v>65</v>
      </c>
      <c r="F290" s="19" t="s">
        <v>594</v>
      </c>
      <c r="G290" s="19" t="s">
        <v>847</v>
      </c>
      <c r="H290" s="24">
        <v>78850779.180000007</v>
      </c>
      <c r="I290" s="24">
        <v>1602671</v>
      </c>
      <c r="J290" s="24">
        <v>68456800.519999996</v>
      </c>
      <c r="K290" s="25">
        <v>8010945</v>
      </c>
      <c r="L290" s="24">
        <v>2277286</v>
      </c>
      <c r="M290" s="24">
        <v>2063632</v>
      </c>
    </row>
    <row r="291" spans="1:13" x14ac:dyDescent="0.4">
      <c r="A291" s="14">
        <f t="shared" si="4"/>
        <v>283</v>
      </c>
      <c r="B291" s="22">
        <v>353027</v>
      </c>
      <c r="C291" s="20">
        <v>57149775000140</v>
      </c>
      <c r="D291" s="17" t="s">
        <v>1062</v>
      </c>
      <c r="E291" s="17" t="s">
        <v>67</v>
      </c>
      <c r="F291" s="17" t="s">
        <v>794</v>
      </c>
      <c r="G291" s="17" t="s">
        <v>847</v>
      </c>
      <c r="H291" s="24">
        <v>78276035.530000001</v>
      </c>
      <c r="I291" s="24">
        <v>10457904</v>
      </c>
      <c r="J291" s="24">
        <v>59533494.189999998</v>
      </c>
      <c r="K291" s="25">
        <v>13616138</v>
      </c>
      <c r="L291" s="24">
        <v>178645</v>
      </c>
      <c r="M291" s="24">
        <v>19130278</v>
      </c>
    </row>
    <row r="292" spans="1:13" x14ac:dyDescent="0.4">
      <c r="A292" s="18">
        <f t="shared" si="4"/>
        <v>284</v>
      </c>
      <c r="B292" s="23">
        <v>352586</v>
      </c>
      <c r="C292" s="21">
        <v>2852017000100</v>
      </c>
      <c r="D292" s="19" t="s">
        <v>328</v>
      </c>
      <c r="E292" s="19" t="s">
        <v>65</v>
      </c>
      <c r="F292" s="19" t="s">
        <v>557</v>
      </c>
      <c r="G292" s="19" t="s">
        <v>847</v>
      </c>
      <c r="H292" s="24">
        <v>78111586.420000002</v>
      </c>
      <c r="I292" s="24">
        <v>0</v>
      </c>
      <c r="J292" s="24">
        <v>67508937.430000007</v>
      </c>
      <c r="K292" s="25">
        <v>14319735</v>
      </c>
      <c r="L292" s="24">
        <v>2010506</v>
      </c>
      <c r="M292" s="24">
        <v>4357541</v>
      </c>
    </row>
    <row r="293" spans="1:13" x14ac:dyDescent="0.4">
      <c r="A293" s="18">
        <f t="shared" si="4"/>
        <v>285</v>
      </c>
      <c r="B293" s="23">
        <v>416428</v>
      </c>
      <c r="C293" s="21">
        <v>2866602000151</v>
      </c>
      <c r="D293" s="19" t="s">
        <v>503</v>
      </c>
      <c r="E293" s="19" t="s">
        <v>65</v>
      </c>
      <c r="F293" s="19" t="s">
        <v>557</v>
      </c>
      <c r="G293" s="19" t="s">
        <v>847</v>
      </c>
      <c r="H293" s="24">
        <v>78045551.989999995</v>
      </c>
      <c r="I293" s="24">
        <v>14756765</v>
      </c>
      <c r="J293" s="24">
        <v>4000167.57</v>
      </c>
      <c r="K293" s="25">
        <v>24415968</v>
      </c>
      <c r="L293" s="24">
        <v>0</v>
      </c>
      <c r="M293" s="24">
        <v>20169513</v>
      </c>
    </row>
    <row r="294" spans="1:13" x14ac:dyDescent="0.4">
      <c r="A294" s="14">
        <f t="shared" si="4"/>
        <v>286</v>
      </c>
      <c r="B294" s="22">
        <v>303178</v>
      </c>
      <c r="C294" s="20">
        <v>7649106000160</v>
      </c>
      <c r="D294" s="17" t="s">
        <v>903</v>
      </c>
      <c r="E294" s="17" t="s">
        <v>67</v>
      </c>
      <c r="F294" s="17" t="s">
        <v>680</v>
      </c>
      <c r="G294" s="17" t="s">
        <v>853</v>
      </c>
      <c r="H294" s="24">
        <v>78003885.890000001</v>
      </c>
      <c r="I294" s="24">
        <v>11555657</v>
      </c>
      <c r="J294" s="24">
        <v>59185976.859999999</v>
      </c>
      <c r="K294" s="25">
        <v>11776899</v>
      </c>
      <c r="L294" s="24">
        <v>467187</v>
      </c>
      <c r="M294" s="24">
        <v>19741633</v>
      </c>
    </row>
    <row r="295" spans="1:13" x14ac:dyDescent="0.4">
      <c r="A295" s="18">
        <f t="shared" si="4"/>
        <v>287</v>
      </c>
      <c r="B295" s="23">
        <v>361941</v>
      </c>
      <c r="C295" s="21">
        <v>6037000127</v>
      </c>
      <c r="D295" s="19" t="s">
        <v>375</v>
      </c>
      <c r="E295" s="19" t="s">
        <v>67</v>
      </c>
      <c r="F295" s="19" t="s">
        <v>814</v>
      </c>
      <c r="G295" s="19" t="s">
        <v>847</v>
      </c>
      <c r="H295" s="24">
        <v>77999639.049999997</v>
      </c>
      <c r="I295" s="24">
        <v>14132686</v>
      </c>
      <c r="J295" s="24">
        <v>60526996.509999998</v>
      </c>
      <c r="K295" s="25">
        <v>13448127</v>
      </c>
      <c r="L295" s="24">
        <v>420282</v>
      </c>
      <c r="M295" s="24">
        <v>18325684</v>
      </c>
    </row>
    <row r="296" spans="1:13" x14ac:dyDescent="0.4">
      <c r="A296" s="18">
        <f t="shared" si="4"/>
        <v>288</v>
      </c>
      <c r="B296" s="23">
        <v>343064</v>
      </c>
      <c r="C296" s="21">
        <v>45572583000163</v>
      </c>
      <c r="D296" s="19" t="s">
        <v>272</v>
      </c>
      <c r="E296" s="19" t="s">
        <v>65</v>
      </c>
      <c r="F296" s="19" t="s">
        <v>557</v>
      </c>
      <c r="G296" s="19" t="s">
        <v>847</v>
      </c>
      <c r="H296" s="24">
        <v>77482667.930000007</v>
      </c>
      <c r="I296" s="24">
        <v>101088</v>
      </c>
      <c r="J296" s="24">
        <v>70818049.459999993</v>
      </c>
      <c r="K296" s="25">
        <v>2717074</v>
      </c>
      <c r="L296" s="24">
        <v>2440690</v>
      </c>
      <c r="M296" s="24">
        <v>1994426</v>
      </c>
    </row>
    <row r="297" spans="1:13" x14ac:dyDescent="0.4">
      <c r="A297" s="14">
        <f t="shared" si="4"/>
        <v>289</v>
      </c>
      <c r="B297" s="22">
        <v>305472</v>
      </c>
      <c r="C297" s="20">
        <v>33546979000157</v>
      </c>
      <c r="D297" s="17" t="s">
        <v>91</v>
      </c>
      <c r="E297" s="17" t="s">
        <v>67</v>
      </c>
      <c r="F297" s="17" t="s">
        <v>620</v>
      </c>
      <c r="G297" s="17" t="s">
        <v>860</v>
      </c>
      <c r="H297" s="24">
        <v>76964970.769999996</v>
      </c>
      <c r="I297" s="24">
        <v>26095424</v>
      </c>
      <c r="J297" s="24">
        <v>59301422.399999999</v>
      </c>
      <c r="K297" s="25">
        <v>15257660</v>
      </c>
      <c r="L297" s="24">
        <v>1369687</v>
      </c>
      <c r="M297" s="24">
        <v>27556502</v>
      </c>
    </row>
    <row r="298" spans="1:13" x14ac:dyDescent="0.4">
      <c r="A298" s="18">
        <f t="shared" si="4"/>
        <v>290</v>
      </c>
      <c r="B298" s="23">
        <v>337498</v>
      </c>
      <c r="C298" s="21">
        <v>946953000147</v>
      </c>
      <c r="D298" s="19" t="s">
        <v>250</v>
      </c>
      <c r="E298" s="19" t="s">
        <v>67</v>
      </c>
      <c r="F298" s="19" t="s">
        <v>622</v>
      </c>
      <c r="G298" s="19" t="s">
        <v>846</v>
      </c>
      <c r="H298" s="24">
        <v>76682423.530000001</v>
      </c>
      <c r="I298" s="24">
        <v>2196150</v>
      </c>
      <c r="J298" s="24">
        <v>73709997.769999996</v>
      </c>
      <c r="K298" s="25">
        <v>8636710</v>
      </c>
      <c r="L298" s="24">
        <v>1499694</v>
      </c>
      <c r="M298" s="24">
        <v>4001371</v>
      </c>
    </row>
    <row r="299" spans="1:13" x14ac:dyDescent="0.4">
      <c r="A299" s="14">
        <f t="shared" si="4"/>
        <v>291</v>
      </c>
      <c r="B299" s="22">
        <v>352314</v>
      </c>
      <c r="C299" s="20">
        <v>66191263000133</v>
      </c>
      <c r="D299" s="17" t="s">
        <v>324</v>
      </c>
      <c r="E299" s="17" t="s">
        <v>67</v>
      </c>
      <c r="F299" s="17" t="s">
        <v>791</v>
      </c>
      <c r="G299" s="17" t="s">
        <v>862</v>
      </c>
      <c r="H299" s="24">
        <v>76500807.040000007</v>
      </c>
      <c r="I299" s="24">
        <v>5110085</v>
      </c>
      <c r="J299" s="24">
        <v>66818884.509999998</v>
      </c>
      <c r="K299" s="25">
        <v>8226411</v>
      </c>
      <c r="L299" s="24">
        <v>843800</v>
      </c>
      <c r="M299" s="24">
        <v>8488048</v>
      </c>
    </row>
    <row r="300" spans="1:13" x14ac:dyDescent="0.4">
      <c r="A300" s="18">
        <f t="shared" si="4"/>
        <v>292</v>
      </c>
      <c r="B300" s="23">
        <v>324566</v>
      </c>
      <c r="C300" s="21">
        <v>1193663000132</v>
      </c>
      <c r="D300" s="19" t="s">
        <v>191</v>
      </c>
      <c r="E300" s="19" t="s">
        <v>67</v>
      </c>
      <c r="F300" s="19" t="s">
        <v>740</v>
      </c>
      <c r="G300" s="19" t="s">
        <v>860</v>
      </c>
      <c r="H300" s="24">
        <v>76334810.590000004</v>
      </c>
      <c r="I300" s="24">
        <v>3943634</v>
      </c>
      <c r="J300" s="24">
        <v>61803634.329999998</v>
      </c>
      <c r="K300" s="25">
        <v>7718364</v>
      </c>
      <c r="L300" s="24">
        <v>382564</v>
      </c>
      <c r="M300" s="24">
        <v>11669881</v>
      </c>
    </row>
    <row r="301" spans="1:13" x14ac:dyDescent="0.4">
      <c r="A301" s="14">
        <f t="shared" si="4"/>
        <v>293</v>
      </c>
      <c r="B301" s="22">
        <v>335754</v>
      </c>
      <c r="C301" s="20">
        <v>14799035000147</v>
      </c>
      <c r="D301" s="17" t="s">
        <v>243</v>
      </c>
      <c r="E301" s="17" t="s">
        <v>77</v>
      </c>
      <c r="F301" s="17" t="s">
        <v>564</v>
      </c>
      <c r="G301" s="17" t="s">
        <v>855</v>
      </c>
      <c r="H301" s="24">
        <v>76153219.140000001</v>
      </c>
      <c r="I301" s="24">
        <v>4603255</v>
      </c>
      <c r="J301" s="24">
        <v>83090691.980000004</v>
      </c>
      <c r="K301" s="25">
        <v>5466083</v>
      </c>
      <c r="L301" s="24">
        <v>0</v>
      </c>
      <c r="M301" s="24">
        <v>2628094</v>
      </c>
    </row>
    <row r="302" spans="1:13" x14ac:dyDescent="0.4">
      <c r="A302" s="18">
        <f t="shared" si="4"/>
        <v>294</v>
      </c>
      <c r="B302" s="23">
        <v>322831</v>
      </c>
      <c r="C302" s="21">
        <v>23802218000165</v>
      </c>
      <c r="D302" s="19" t="s">
        <v>175</v>
      </c>
      <c r="E302" s="19" t="s">
        <v>67</v>
      </c>
      <c r="F302" s="19" t="s">
        <v>617</v>
      </c>
      <c r="G302" s="19" t="s">
        <v>862</v>
      </c>
      <c r="H302" s="24">
        <v>75016696.099999994</v>
      </c>
      <c r="I302" s="24">
        <v>27364530</v>
      </c>
      <c r="J302" s="24">
        <v>79379348.469999999</v>
      </c>
      <c r="K302" s="25">
        <v>10118954</v>
      </c>
      <c r="L302" s="24">
        <v>589267</v>
      </c>
      <c r="M302" s="24">
        <v>15603682</v>
      </c>
    </row>
    <row r="303" spans="1:13" x14ac:dyDescent="0.4">
      <c r="A303" s="14">
        <f t="shared" si="4"/>
        <v>295</v>
      </c>
      <c r="B303" s="22">
        <v>417297</v>
      </c>
      <c r="C303" s="20">
        <v>11593821000103</v>
      </c>
      <c r="D303" s="17" t="s">
        <v>511</v>
      </c>
      <c r="E303" s="17" t="s">
        <v>77</v>
      </c>
      <c r="F303" s="17" t="s">
        <v>668</v>
      </c>
      <c r="G303" s="17" t="s">
        <v>857</v>
      </c>
      <c r="H303" s="24">
        <v>74671672.980000004</v>
      </c>
      <c r="I303" s="24">
        <v>12597</v>
      </c>
      <c r="J303" s="24">
        <v>69843953.719999999</v>
      </c>
      <c r="K303" s="25">
        <v>8557281</v>
      </c>
      <c r="L303" s="24">
        <v>0</v>
      </c>
      <c r="M303" s="24">
        <v>1417617</v>
      </c>
    </row>
    <row r="304" spans="1:13" x14ac:dyDescent="0.4">
      <c r="A304" s="14">
        <f t="shared" si="4"/>
        <v>296</v>
      </c>
      <c r="B304" s="22">
        <v>422681</v>
      </c>
      <c r="C304" s="20">
        <v>40187311000126</v>
      </c>
      <c r="D304" s="17" t="s">
        <v>1212</v>
      </c>
      <c r="E304" s="17" t="s">
        <v>65</v>
      </c>
      <c r="F304" s="17" t="s">
        <v>611</v>
      </c>
      <c r="G304" s="17" t="s">
        <v>847</v>
      </c>
      <c r="H304" s="24">
        <v>74656094.609999999</v>
      </c>
      <c r="I304" s="24">
        <v>1507206</v>
      </c>
      <c r="J304" s="24">
        <v>72930067.400000006</v>
      </c>
      <c r="K304" s="25">
        <v>12653159</v>
      </c>
      <c r="L304" s="24">
        <v>3293867</v>
      </c>
      <c r="M304" s="24">
        <v>2258959</v>
      </c>
    </row>
    <row r="305" spans="1:13" x14ac:dyDescent="0.4">
      <c r="A305" s="14">
        <f t="shared" si="4"/>
        <v>297</v>
      </c>
      <c r="B305" s="22">
        <v>327557</v>
      </c>
      <c r="C305" s="20">
        <v>83937631000169</v>
      </c>
      <c r="D305" s="17" t="s">
        <v>203</v>
      </c>
      <c r="E305" s="17" t="s">
        <v>77</v>
      </c>
      <c r="F305" s="17" t="s">
        <v>668</v>
      </c>
      <c r="G305" s="17" t="s">
        <v>857</v>
      </c>
      <c r="H305" s="24">
        <v>74607500.599999994</v>
      </c>
      <c r="I305" s="24">
        <v>164936</v>
      </c>
      <c r="J305" s="24">
        <v>76144849.459999993</v>
      </c>
      <c r="K305" s="25">
        <v>4619371</v>
      </c>
      <c r="L305" s="24">
        <v>0</v>
      </c>
      <c r="M305" s="24">
        <v>870641</v>
      </c>
    </row>
    <row r="306" spans="1:13" x14ac:dyDescent="0.4">
      <c r="A306" s="14">
        <f t="shared" si="4"/>
        <v>298</v>
      </c>
      <c r="B306" s="22">
        <v>343676</v>
      </c>
      <c r="C306" s="20">
        <v>33721226000130</v>
      </c>
      <c r="D306" s="17" t="s">
        <v>278</v>
      </c>
      <c r="E306" s="17" t="s">
        <v>65</v>
      </c>
      <c r="F306" s="17" t="s">
        <v>575</v>
      </c>
      <c r="G306" s="17" t="s">
        <v>846</v>
      </c>
      <c r="H306" s="24">
        <v>74572472.599999994</v>
      </c>
      <c r="I306" s="24">
        <v>86489</v>
      </c>
      <c r="J306" s="24">
        <v>61562081.340000004</v>
      </c>
      <c r="K306" s="25">
        <v>15677287</v>
      </c>
      <c r="L306" s="24">
        <v>1214713</v>
      </c>
      <c r="M306" s="24">
        <v>2809930</v>
      </c>
    </row>
    <row r="307" spans="1:13" x14ac:dyDescent="0.4">
      <c r="A307" s="18">
        <f t="shared" si="4"/>
        <v>299</v>
      </c>
      <c r="B307" s="23">
        <v>330809</v>
      </c>
      <c r="C307" s="21">
        <v>31787625000179</v>
      </c>
      <c r="D307" s="19" t="s">
        <v>220</v>
      </c>
      <c r="E307" s="19" t="s">
        <v>77</v>
      </c>
      <c r="F307" s="19" t="s">
        <v>750</v>
      </c>
      <c r="G307" s="19" t="s">
        <v>854</v>
      </c>
      <c r="H307" s="24">
        <v>74516632.129999995</v>
      </c>
      <c r="I307" s="24">
        <v>2932465</v>
      </c>
      <c r="J307" s="24">
        <v>92079822.950000003</v>
      </c>
      <c r="K307" s="25">
        <v>699503</v>
      </c>
      <c r="L307" s="24">
        <v>0</v>
      </c>
      <c r="M307" s="24">
        <v>641221</v>
      </c>
    </row>
    <row r="308" spans="1:13" x14ac:dyDescent="0.4">
      <c r="A308" s="14">
        <f t="shared" si="4"/>
        <v>300</v>
      </c>
      <c r="B308" s="22">
        <v>354279</v>
      </c>
      <c r="C308" s="20">
        <v>71695746000105</v>
      </c>
      <c r="D308" s="17" t="s">
        <v>339</v>
      </c>
      <c r="E308" s="17" t="s">
        <v>67</v>
      </c>
      <c r="F308" s="17" t="s">
        <v>592</v>
      </c>
      <c r="G308" s="17" t="s">
        <v>847</v>
      </c>
      <c r="H308" s="24">
        <v>74431993.739999995</v>
      </c>
      <c r="I308" s="24">
        <v>18421370</v>
      </c>
      <c r="J308" s="24">
        <v>66402479.030000001</v>
      </c>
      <c r="K308" s="25">
        <v>9289583</v>
      </c>
      <c r="L308" s="24">
        <v>134110</v>
      </c>
      <c r="M308" s="24">
        <v>18420791</v>
      </c>
    </row>
    <row r="309" spans="1:13" x14ac:dyDescent="0.4">
      <c r="A309" s="18">
        <f t="shared" si="4"/>
        <v>301</v>
      </c>
      <c r="B309" s="23">
        <v>418803</v>
      </c>
      <c r="C309" s="21">
        <v>16665579000141</v>
      </c>
      <c r="D309" s="19" t="s">
        <v>529</v>
      </c>
      <c r="E309" s="19" t="s">
        <v>65</v>
      </c>
      <c r="F309" s="19" t="s">
        <v>623</v>
      </c>
      <c r="G309" s="19" t="s">
        <v>847</v>
      </c>
      <c r="H309" s="24">
        <v>73885595.030000001</v>
      </c>
      <c r="I309" s="24">
        <v>3394876</v>
      </c>
      <c r="J309" s="24">
        <v>58801134.969999999</v>
      </c>
      <c r="K309" s="25">
        <v>9535986</v>
      </c>
      <c r="L309" s="24">
        <v>780579</v>
      </c>
      <c r="M309" s="24">
        <v>11565994</v>
      </c>
    </row>
    <row r="310" spans="1:13" x14ac:dyDescent="0.4">
      <c r="A310" s="14">
        <f t="shared" si="4"/>
        <v>302</v>
      </c>
      <c r="B310" s="22">
        <v>320897</v>
      </c>
      <c r="C310" s="20">
        <v>39210844000100</v>
      </c>
      <c r="D310" s="17" t="s">
        <v>167</v>
      </c>
      <c r="E310" s="17" t="s">
        <v>67</v>
      </c>
      <c r="F310" s="17" t="s">
        <v>729</v>
      </c>
      <c r="G310" s="17" t="s">
        <v>846</v>
      </c>
      <c r="H310" s="24">
        <v>73829864.120000005</v>
      </c>
      <c r="I310" s="24">
        <v>10189937</v>
      </c>
      <c r="J310" s="24">
        <v>65966413.619999997</v>
      </c>
      <c r="K310" s="25">
        <v>11528497</v>
      </c>
      <c r="L310" s="24">
        <v>708046</v>
      </c>
      <c r="M310" s="24">
        <v>5955181</v>
      </c>
    </row>
    <row r="311" spans="1:13" x14ac:dyDescent="0.4">
      <c r="A311" s="18">
        <f t="shared" si="4"/>
        <v>303</v>
      </c>
      <c r="B311" s="23">
        <v>333689</v>
      </c>
      <c r="C311" s="21">
        <v>57746455000178</v>
      </c>
      <c r="D311" s="19" t="s">
        <v>927</v>
      </c>
      <c r="E311" s="19" t="s">
        <v>65</v>
      </c>
      <c r="F311" s="19" t="s">
        <v>557</v>
      </c>
      <c r="G311" s="19" t="s">
        <v>847</v>
      </c>
      <c r="H311" s="24">
        <v>73735744.060000002</v>
      </c>
      <c r="I311" s="24">
        <v>983585</v>
      </c>
      <c r="J311" s="24">
        <v>0</v>
      </c>
      <c r="K311" s="25">
        <v>24457117</v>
      </c>
      <c r="L311" s="24">
        <v>0</v>
      </c>
      <c r="M311" s="24">
        <v>14801429</v>
      </c>
    </row>
    <row r="312" spans="1:13" x14ac:dyDescent="0.4">
      <c r="A312" s="14">
        <f t="shared" si="4"/>
        <v>304</v>
      </c>
      <c r="B312" s="22">
        <v>415014</v>
      </c>
      <c r="C312" s="20">
        <v>6091170000105</v>
      </c>
      <c r="D312" s="17" t="s">
        <v>1237</v>
      </c>
      <c r="E312" s="17" t="s">
        <v>67</v>
      </c>
      <c r="F312" s="17" t="s">
        <v>837</v>
      </c>
      <c r="G312" s="17" t="s">
        <v>847</v>
      </c>
      <c r="H312" s="24">
        <v>73573353.489999995</v>
      </c>
      <c r="I312" s="24">
        <v>3204455</v>
      </c>
      <c r="J312" s="24">
        <v>61288295.960000001</v>
      </c>
      <c r="K312" s="25">
        <v>10192947</v>
      </c>
      <c r="L312" s="24">
        <v>667588</v>
      </c>
      <c r="M312" s="24">
        <v>5256745</v>
      </c>
    </row>
    <row r="313" spans="1:13" x14ac:dyDescent="0.4">
      <c r="A313" s="18">
        <f t="shared" si="4"/>
        <v>305</v>
      </c>
      <c r="B313" s="23">
        <v>309087</v>
      </c>
      <c r="C313" s="21">
        <v>25810946000144</v>
      </c>
      <c r="D313" s="19" t="s">
        <v>104</v>
      </c>
      <c r="E313" s="19" t="s">
        <v>67</v>
      </c>
      <c r="F313" s="19" t="s">
        <v>694</v>
      </c>
      <c r="G313" s="19" t="s">
        <v>862</v>
      </c>
      <c r="H313" s="24">
        <v>73503661.120000005</v>
      </c>
      <c r="I313" s="24">
        <v>3848700</v>
      </c>
      <c r="J313" s="24">
        <v>60740962.979999997</v>
      </c>
      <c r="K313" s="25">
        <v>10221096</v>
      </c>
      <c r="L313" s="24">
        <v>116721</v>
      </c>
      <c r="M313" s="24">
        <v>7300349</v>
      </c>
    </row>
    <row r="314" spans="1:13" x14ac:dyDescent="0.4">
      <c r="A314" s="14">
        <f t="shared" si="4"/>
        <v>306</v>
      </c>
      <c r="B314" s="22">
        <v>343331</v>
      </c>
      <c r="C314" s="20">
        <v>28502128000172</v>
      </c>
      <c r="D314" s="17" t="s">
        <v>276</v>
      </c>
      <c r="E314" s="17" t="s">
        <v>77</v>
      </c>
      <c r="F314" s="17" t="s">
        <v>563</v>
      </c>
      <c r="G314" s="17" t="s">
        <v>854</v>
      </c>
      <c r="H314" s="24">
        <v>73440277.609999999</v>
      </c>
      <c r="I314" s="24">
        <v>170640</v>
      </c>
      <c r="J314" s="24">
        <v>58842416.140000001</v>
      </c>
      <c r="K314" s="25">
        <v>7498451</v>
      </c>
      <c r="L314" s="24">
        <v>0</v>
      </c>
      <c r="M314" s="24">
        <v>1125159</v>
      </c>
    </row>
    <row r="315" spans="1:13" x14ac:dyDescent="0.4">
      <c r="A315" s="18">
        <f t="shared" si="4"/>
        <v>307</v>
      </c>
      <c r="B315" s="23">
        <v>414930</v>
      </c>
      <c r="C315" s="21">
        <v>5029064000139</v>
      </c>
      <c r="D315" s="19" t="s">
        <v>493</v>
      </c>
      <c r="E315" s="19" t="s">
        <v>65</v>
      </c>
      <c r="F315" s="19" t="s">
        <v>611</v>
      </c>
      <c r="G315" s="19" t="s">
        <v>847</v>
      </c>
      <c r="H315" s="24">
        <v>73285040.909999996</v>
      </c>
      <c r="I315" s="24">
        <v>1855655</v>
      </c>
      <c r="J315" s="24">
        <v>67685873.349999994</v>
      </c>
      <c r="K315" s="25">
        <v>6969964</v>
      </c>
      <c r="L315" s="24">
        <v>1049222</v>
      </c>
      <c r="M315" s="24">
        <v>748468</v>
      </c>
    </row>
    <row r="316" spans="1:13" x14ac:dyDescent="0.4">
      <c r="A316" s="18">
        <f t="shared" si="4"/>
        <v>308</v>
      </c>
      <c r="B316" s="23">
        <v>421341</v>
      </c>
      <c r="C316" s="21">
        <v>4574626000162</v>
      </c>
      <c r="D316" s="19" t="s">
        <v>919</v>
      </c>
      <c r="E316" s="19" t="s">
        <v>77</v>
      </c>
      <c r="F316" s="19" t="s">
        <v>603</v>
      </c>
      <c r="G316" s="19" t="s">
        <v>858</v>
      </c>
      <c r="H316" s="24">
        <v>72340513.079999998</v>
      </c>
      <c r="I316" s="24">
        <v>5466</v>
      </c>
      <c r="J316" s="24">
        <v>54627882.659999996</v>
      </c>
      <c r="K316" s="25">
        <v>14576889</v>
      </c>
      <c r="L316" s="24">
        <v>0</v>
      </c>
      <c r="M316" s="24">
        <v>5286576</v>
      </c>
    </row>
    <row r="317" spans="1:13" x14ac:dyDescent="0.4">
      <c r="A317" s="18">
        <f t="shared" si="4"/>
        <v>309</v>
      </c>
      <c r="B317" s="23">
        <v>358754</v>
      </c>
      <c r="C317" s="21">
        <v>4204285000133</v>
      </c>
      <c r="D317" s="19" t="s">
        <v>363</v>
      </c>
      <c r="E317" s="19" t="s">
        <v>77</v>
      </c>
      <c r="F317" s="19" t="s">
        <v>628</v>
      </c>
      <c r="G317" s="19" t="s">
        <v>868</v>
      </c>
      <c r="H317" s="24">
        <v>71499773.340000004</v>
      </c>
      <c r="I317" s="24">
        <v>26496</v>
      </c>
      <c r="J317" s="24">
        <v>63328904.960000001</v>
      </c>
      <c r="K317" s="25">
        <v>13381393</v>
      </c>
      <c r="L317" s="24">
        <v>0</v>
      </c>
      <c r="M317" s="24">
        <v>2871178</v>
      </c>
    </row>
    <row r="318" spans="1:13" x14ac:dyDescent="0.4">
      <c r="A318" s="18">
        <f t="shared" si="4"/>
        <v>310</v>
      </c>
      <c r="B318" s="23">
        <v>365777</v>
      </c>
      <c r="C318" s="21">
        <v>81710865000143</v>
      </c>
      <c r="D318" s="19" t="s">
        <v>389</v>
      </c>
      <c r="E318" s="19" t="s">
        <v>67</v>
      </c>
      <c r="F318" s="19" t="s">
        <v>818</v>
      </c>
      <c r="G318" s="19" t="s">
        <v>851</v>
      </c>
      <c r="H318" s="24">
        <v>70942806.079999998</v>
      </c>
      <c r="I318" s="24">
        <v>2139868</v>
      </c>
      <c r="J318" s="24">
        <v>57819923.159999996</v>
      </c>
      <c r="K318" s="25">
        <v>9198307</v>
      </c>
      <c r="L318" s="24">
        <v>504460</v>
      </c>
      <c r="M318" s="24">
        <v>7610316</v>
      </c>
    </row>
    <row r="319" spans="1:13" x14ac:dyDescent="0.4">
      <c r="A319" s="18">
        <f t="shared" si="4"/>
        <v>311</v>
      </c>
      <c r="B319" s="23">
        <v>403962</v>
      </c>
      <c r="C319" s="21">
        <v>3098226000165</v>
      </c>
      <c r="D319" s="19" t="s">
        <v>438</v>
      </c>
      <c r="E319" s="19" t="s">
        <v>65</v>
      </c>
      <c r="F319" s="19" t="s">
        <v>660</v>
      </c>
      <c r="G319" s="19" t="s">
        <v>850</v>
      </c>
      <c r="H319" s="24">
        <v>70355222.560000002</v>
      </c>
      <c r="I319" s="24">
        <v>847870</v>
      </c>
      <c r="J319" s="24">
        <v>63283624.170000002</v>
      </c>
      <c r="K319" s="25">
        <v>8307656</v>
      </c>
      <c r="L319" s="24">
        <v>246272</v>
      </c>
      <c r="M319" s="24">
        <v>2033184</v>
      </c>
    </row>
    <row r="320" spans="1:13" x14ac:dyDescent="0.4">
      <c r="A320" s="18">
        <f t="shared" si="4"/>
        <v>312</v>
      </c>
      <c r="B320" s="23">
        <v>422070</v>
      </c>
      <c r="C320" s="21">
        <v>34844263000107</v>
      </c>
      <c r="D320" s="19" t="s">
        <v>1076</v>
      </c>
      <c r="E320" s="19" t="s">
        <v>77</v>
      </c>
      <c r="F320" s="19" t="s">
        <v>575</v>
      </c>
      <c r="G320" s="19" t="s">
        <v>846</v>
      </c>
      <c r="H320" s="24">
        <v>70220324.060000002</v>
      </c>
      <c r="I320" s="24">
        <v>333350</v>
      </c>
      <c r="J320" s="24">
        <v>71769349.200000003</v>
      </c>
      <c r="K320" s="25">
        <v>10760701</v>
      </c>
      <c r="L320" s="24">
        <v>0</v>
      </c>
      <c r="M320" s="24">
        <v>1652305</v>
      </c>
    </row>
    <row r="321" spans="1:13" x14ac:dyDescent="0.4">
      <c r="A321" s="14">
        <f t="shared" si="4"/>
        <v>313</v>
      </c>
      <c r="B321" s="22">
        <v>421928</v>
      </c>
      <c r="C321" s="20">
        <v>34266553000102</v>
      </c>
      <c r="D321" s="17" t="s">
        <v>1064</v>
      </c>
      <c r="E321" s="17" t="s">
        <v>65</v>
      </c>
      <c r="F321" s="17" t="s">
        <v>557</v>
      </c>
      <c r="G321" s="17" t="s">
        <v>847</v>
      </c>
      <c r="H321" s="24">
        <v>70215118.349999994</v>
      </c>
      <c r="I321" s="24">
        <v>29281</v>
      </c>
      <c r="J321" s="24">
        <v>83442152.709999993</v>
      </c>
      <c r="K321" s="25">
        <v>16351611</v>
      </c>
      <c r="L321" s="24">
        <v>0</v>
      </c>
      <c r="M321" s="24">
        <v>3823809</v>
      </c>
    </row>
    <row r="322" spans="1:13" x14ac:dyDescent="0.4">
      <c r="A322" s="18">
        <f t="shared" si="4"/>
        <v>314</v>
      </c>
      <c r="B322" s="23">
        <v>325236</v>
      </c>
      <c r="C322" s="21">
        <v>66854779000110</v>
      </c>
      <c r="D322" s="19" t="s">
        <v>194</v>
      </c>
      <c r="E322" s="19" t="s">
        <v>65</v>
      </c>
      <c r="F322" s="19" t="s">
        <v>557</v>
      </c>
      <c r="G322" s="19" t="s">
        <v>847</v>
      </c>
      <c r="H322" s="24">
        <v>70028368.530000001</v>
      </c>
      <c r="I322" s="24">
        <v>0</v>
      </c>
      <c r="J322" s="24">
        <v>48457724.079999998</v>
      </c>
      <c r="K322" s="25">
        <v>13562500</v>
      </c>
      <c r="L322" s="24">
        <v>6099094</v>
      </c>
      <c r="M322" s="24">
        <v>2393610</v>
      </c>
    </row>
    <row r="323" spans="1:13" x14ac:dyDescent="0.4">
      <c r="A323" s="18">
        <f t="shared" si="4"/>
        <v>315</v>
      </c>
      <c r="B323" s="23">
        <v>334154</v>
      </c>
      <c r="C323" s="21">
        <v>48721401000167</v>
      </c>
      <c r="D323" s="19" t="s">
        <v>230</v>
      </c>
      <c r="E323" s="19" t="s">
        <v>67</v>
      </c>
      <c r="F323" s="19" t="s">
        <v>604</v>
      </c>
      <c r="G323" s="19" t="s">
        <v>847</v>
      </c>
      <c r="H323" s="24">
        <v>69821191.409999996</v>
      </c>
      <c r="I323" s="24">
        <v>12039711</v>
      </c>
      <c r="J323" s="24">
        <v>59639866.549999997</v>
      </c>
      <c r="K323" s="25">
        <v>11992477</v>
      </c>
      <c r="L323" s="24">
        <v>53753</v>
      </c>
      <c r="M323" s="24">
        <v>10975893</v>
      </c>
    </row>
    <row r="324" spans="1:13" x14ac:dyDescent="0.4">
      <c r="A324" s="14">
        <f t="shared" si="4"/>
        <v>316</v>
      </c>
      <c r="B324" s="22">
        <v>318477</v>
      </c>
      <c r="C324" s="20">
        <v>2888465000156</v>
      </c>
      <c r="D324" s="17" t="s">
        <v>158</v>
      </c>
      <c r="E324" s="17" t="s">
        <v>65</v>
      </c>
      <c r="F324" s="17" t="s">
        <v>557</v>
      </c>
      <c r="G324" s="17" t="s">
        <v>847</v>
      </c>
      <c r="H324" s="24">
        <v>68822940.939999998</v>
      </c>
      <c r="I324" s="24">
        <v>505996</v>
      </c>
      <c r="J324" s="24">
        <v>53291475.140000001</v>
      </c>
      <c r="K324" s="25">
        <v>9993284</v>
      </c>
      <c r="L324" s="24">
        <v>5044817</v>
      </c>
      <c r="M324" s="24">
        <v>7729801</v>
      </c>
    </row>
    <row r="325" spans="1:13" x14ac:dyDescent="0.4">
      <c r="A325" s="18">
        <f t="shared" si="4"/>
        <v>317</v>
      </c>
      <c r="B325" s="23">
        <v>372561</v>
      </c>
      <c r="C325" s="21">
        <v>381694000154</v>
      </c>
      <c r="D325" s="19" t="s">
        <v>411</v>
      </c>
      <c r="E325" s="19" t="s">
        <v>67</v>
      </c>
      <c r="F325" s="19" t="s">
        <v>829</v>
      </c>
      <c r="G325" s="19" t="s">
        <v>857</v>
      </c>
      <c r="H325" s="24">
        <v>68690392.870000005</v>
      </c>
      <c r="I325" s="24">
        <v>5640402</v>
      </c>
      <c r="J325" s="24">
        <v>57144914.789999999</v>
      </c>
      <c r="K325" s="25">
        <v>8776323</v>
      </c>
      <c r="L325" s="24">
        <v>255162</v>
      </c>
      <c r="M325" s="24">
        <v>6427264</v>
      </c>
    </row>
    <row r="326" spans="1:13" x14ac:dyDescent="0.4">
      <c r="A326" s="18">
        <f t="shared" si="4"/>
        <v>318</v>
      </c>
      <c r="B326" s="23">
        <v>419427</v>
      </c>
      <c r="C326" s="21">
        <v>92827666000136</v>
      </c>
      <c r="D326" s="19" t="s">
        <v>539</v>
      </c>
      <c r="E326" s="19" t="s">
        <v>77</v>
      </c>
      <c r="F326" s="19" t="s">
        <v>560</v>
      </c>
      <c r="G326" s="19" t="s">
        <v>852</v>
      </c>
      <c r="H326" s="24">
        <v>68143136.959999993</v>
      </c>
      <c r="I326" s="24">
        <v>702251</v>
      </c>
      <c r="J326" s="24">
        <v>49977160.829999998</v>
      </c>
      <c r="K326" s="25">
        <v>21307735</v>
      </c>
      <c r="L326" s="24">
        <v>17962</v>
      </c>
      <c r="M326" s="24">
        <v>367907</v>
      </c>
    </row>
    <row r="327" spans="1:13" x14ac:dyDescent="0.4">
      <c r="A327" s="14">
        <f t="shared" si="4"/>
        <v>319</v>
      </c>
      <c r="B327" s="22">
        <v>319422</v>
      </c>
      <c r="C327" s="20">
        <v>51473692000126</v>
      </c>
      <c r="D327" s="17" t="s">
        <v>161</v>
      </c>
      <c r="E327" s="17" t="s">
        <v>95</v>
      </c>
      <c r="F327" s="17" t="s">
        <v>629</v>
      </c>
      <c r="G327" s="17" t="s">
        <v>847</v>
      </c>
      <c r="H327" s="24">
        <v>67622254.650000006</v>
      </c>
      <c r="I327" s="24">
        <v>172837972</v>
      </c>
      <c r="J327" s="24">
        <v>53359571.43</v>
      </c>
      <c r="K327" s="25">
        <v>2352411</v>
      </c>
      <c r="L327" s="24">
        <v>201668</v>
      </c>
      <c r="M327" s="24">
        <v>191562409</v>
      </c>
    </row>
    <row r="328" spans="1:13" x14ac:dyDescent="0.4">
      <c r="A328" s="18">
        <f t="shared" si="4"/>
        <v>320</v>
      </c>
      <c r="B328" s="23">
        <v>368920</v>
      </c>
      <c r="C328" s="21">
        <v>20320487000105</v>
      </c>
      <c r="D328" s="19" t="s">
        <v>397</v>
      </c>
      <c r="E328" s="19" t="s">
        <v>77</v>
      </c>
      <c r="F328" s="19" t="s">
        <v>661</v>
      </c>
      <c r="G328" s="19" t="s">
        <v>862</v>
      </c>
      <c r="H328" s="24">
        <v>67372755.950000003</v>
      </c>
      <c r="I328" s="24">
        <v>248295</v>
      </c>
      <c r="J328" s="24">
        <v>62892630.390000001</v>
      </c>
      <c r="K328" s="25">
        <v>8581338</v>
      </c>
      <c r="L328" s="24">
        <v>0</v>
      </c>
      <c r="M328" s="24">
        <v>7927696</v>
      </c>
    </row>
    <row r="329" spans="1:13" x14ac:dyDescent="0.4">
      <c r="A329" s="18">
        <f t="shared" ref="A329:A392" si="5">ROW()-8</f>
        <v>321</v>
      </c>
      <c r="B329" s="23">
        <v>416738</v>
      </c>
      <c r="C329" s="21">
        <v>8708980000193</v>
      </c>
      <c r="D329" s="19" t="s">
        <v>1154</v>
      </c>
      <c r="E329" s="19" t="s">
        <v>65</v>
      </c>
      <c r="F329" s="19" t="s">
        <v>588</v>
      </c>
      <c r="G329" s="19" t="s">
        <v>847</v>
      </c>
      <c r="H329" s="24">
        <v>66592964.210000001</v>
      </c>
      <c r="I329" s="24">
        <v>1846718</v>
      </c>
      <c r="J329" s="24">
        <v>45402817.759999998</v>
      </c>
      <c r="K329" s="25">
        <v>16142315</v>
      </c>
      <c r="L329" s="24">
        <v>724878</v>
      </c>
      <c r="M329" s="24">
        <v>1248729</v>
      </c>
    </row>
    <row r="330" spans="1:13" x14ac:dyDescent="0.4">
      <c r="A330" s="14">
        <f t="shared" si="5"/>
        <v>322</v>
      </c>
      <c r="B330" s="22">
        <v>335517</v>
      </c>
      <c r="C330" s="20">
        <v>65276354000109</v>
      </c>
      <c r="D330" s="17" t="s">
        <v>237</v>
      </c>
      <c r="E330" s="17" t="s">
        <v>67</v>
      </c>
      <c r="F330" s="17" t="s">
        <v>757</v>
      </c>
      <c r="G330" s="17" t="s">
        <v>862</v>
      </c>
      <c r="H330" s="24">
        <v>65480406.130000003</v>
      </c>
      <c r="I330" s="24">
        <v>7024022</v>
      </c>
      <c r="J330" s="24">
        <v>45774354.140000001</v>
      </c>
      <c r="K330" s="25">
        <v>8395446</v>
      </c>
      <c r="L330" s="24">
        <v>221490</v>
      </c>
      <c r="M330" s="24">
        <v>17369223</v>
      </c>
    </row>
    <row r="331" spans="1:13" x14ac:dyDescent="0.4">
      <c r="A331" s="18">
        <f t="shared" si="5"/>
        <v>323</v>
      </c>
      <c r="B331" s="23">
        <v>421715</v>
      </c>
      <c r="C331" s="21">
        <v>15011651000154</v>
      </c>
      <c r="D331" s="19" t="s">
        <v>950</v>
      </c>
      <c r="E331" s="19" t="s">
        <v>65</v>
      </c>
      <c r="F331" s="19" t="s">
        <v>555</v>
      </c>
      <c r="G331" s="19" t="s">
        <v>847</v>
      </c>
      <c r="H331" s="24">
        <v>65468271.259999998</v>
      </c>
      <c r="I331" s="24">
        <v>130825</v>
      </c>
      <c r="J331" s="24">
        <v>0</v>
      </c>
      <c r="K331" s="25">
        <v>6684297</v>
      </c>
      <c r="L331" s="24">
        <v>1677224</v>
      </c>
      <c r="M331" s="24">
        <v>22863222</v>
      </c>
    </row>
    <row r="332" spans="1:13" x14ac:dyDescent="0.4">
      <c r="A332" s="18">
        <f t="shared" si="5"/>
        <v>324</v>
      </c>
      <c r="B332" s="23">
        <v>366064</v>
      </c>
      <c r="C332" s="21">
        <v>78953023000108</v>
      </c>
      <c r="D332" s="19" t="s">
        <v>390</v>
      </c>
      <c r="E332" s="19" t="s">
        <v>67</v>
      </c>
      <c r="F332" s="19" t="s">
        <v>819</v>
      </c>
      <c r="G332" s="19" t="s">
        <v>851</v>
      </c>
      <c r="H332" s="24">
        <v>65184634.009999998</v>
      </c>
      <c r="I332" s="24">
        <v>1831145</v>
      </c>
      <c r="J332" s="24">
        <v>57159669.659999996</v>
      </c>
      <c r="K332" s="25">
        <v>9573527</v>
      </c>
      <c r="L332" s="24">
        <v>1228762</v>
      </c>
      <c r="M332" s="24">
        <v>6835069</v>
      </c>
    </row>
    <row r="333" spans="1:13" x14ac:dyDescent="0.4">
      <c r="A333" s="14">
        <f t="shared" si="5"/>
        <v>325</v>
      </c>
      <c r="B333" s="22">
        <v>417599</v>
      </c>
      <c r="C333" s="20">
        <v>92741016000173</v>
      </c>
      <c r="D333" s="17" t="s">
        <v>517</v>
      </c>
      <c r="E333" s="17" t="s">
        <v>65</v>
      </c>
      <c r="F333" s="17" t="s">
        <v>560</v>
      </c>
      <c r="G333" s="17" t="s">
        <v>852</v>
      </c>
      <c r="H333" s="24">
        <v>64588282.229999997</v>
      </c>
      <c r="I333" s="24">
        <v>63247803</v>
      </c>
      <c r="J333" s="24">
        <v>73374913.810000002</v>
      </c>
      <c r="K333" s="25">
        <v>22662614</v>
      </c>
      <c r="L333" s="24">
        <v>173428</v>
      </c>
      <c r="M333" s="24">
        <v>27237113</v>
      </c>
    </row>
    <row r="334" spans="1:13" x14ac:dyDescent="0.4">
      <c r="A334" s="14">
        <f t="shared" si="5"/>
        <v>326</v>
      </c>
      <c r="B334" s="22">
        <v>354325</v>
      </c>
      <c r="C334" s="20">
        <v>20909271000171</v>
      </c>
      <c r="D334" s="17" t="s">
        <v>1213</v>
      </c>
      <c r="E334" s="17" t="s">
        <v>67</v>
      </c>
      <c r="F334" s="17" t="s">
        <v>798</v>
      </c>
      <c r="G334" s="17" t="s">
        <v>862</v>
      </c>
      <c r="H334" s="24">
        <v>64486695.659999996</v>
      </c>
      <c r="I334" s="24">
        <v>1419085</v>
      </c>
      <c r="J334" s="24">
        <v>62301160.950000003</v>
      </c>
      <c r="K334" s="25">
        <v>6356848</v>
      </c>
      <c r="L334" s="24">
        <v>335449</v>
      </c>
      <c r="M334" s="24">
        <v>2068743</v>
      </c>
    </row>
    <row r="335" spans="1:13" x14ac:dyDescent="0.4">
      <c r="A335" s="18">
        <f t="shared" si="5"/>
        <v>327</v>
      </c>
      <c r="B335" s="23">
        <v>416690</v>
      </c>
      <c r="C335" s="21">
        <v>7781345000179</v>
      </c>
      <c r="D335" s="19" t="s">
        <v>508</v>
      </c>
      <c r="E335" s="19" t="s">
        <v>77</v>
      </c>
      <c r="F335" s="19" t="s">
        <v>599</v>
      </c>
      <c r="G335" s="19" t="s">
        <v>862</v>
      </c>
      <c r="H335" s="24">
        <v>64211220.909999996</v>
      </c>
      <c r="I335" s="24">
        <v>80366</v>
      </c>
      <c r="J335" s="24">
        <v>55651002.32</v>
      </c>
      <c r="K335" s="25">
        <v>6818648</v>
      </c>
      <c r="L335" s="24">
        <v>0</v>
      </c>
      <c r="M335" s="24">
        <v>717496</v>
      </c>
    </row>
    <row r="336" spans="1:13" x14ac:dyDescent="0.4">
      <c r="A336" s="18">
        <f t="shared" si="5"/>
        <v>328</v>
      </c>
      <c r="B336" s="23">
        <v>356581</v>
      </c>
      <c r="C336" s="21">
        <v>71063853000110</v>
      </c>
      <c r="D336" s="19" t="s">
        <v>353</v>
      </c>
      <c r="E336" s="19" t="s">
        <v>67</v>
      </c>
      <c r="F336" s="19" t="s">
        <v>804</v>
      </c>
      <c r="G336" s="19" t="s">
        <v>862</v>
      </c>
      <c r="H336" s="24">
        <v>63964166.109999999</v>
      </c>
      <c r="I336" s="24">
        <v>1108730</v>
      </c>
      <c r="J336" s="24">
        <v>36902801.909999996</v>
      </c>
      <c r="K336" s="25">
        <v>11353292</v>
      </c>
      <c r="L336" s="24">
        <v>809971</v>
      </c>
      <c r="M336" s="24">
        <v>8557693</v>
      </c>
    </row>
    <row r="337" spans="1:13" x14ac:dyDescent="0.4">
      <c r="A337" s="14">
        <f t="shared" si="5"/>
        <v>329</v>
      </c>
      <c r="B337" s="22">
        <v>323357</v>
      </c>
      <c r="C337" s="20">
        <v>27626696000112</v>
      </c>
      <c r="D337" s="17" t="s">
        <v>180</v>
      </c>
      <c r="E337" s="17" t="s">
        <v>67</v>
      </c>
      <c r="F337" s="17" t="s">
        <v>736</v>
      </c>
      <c r="G337" s="17" t="s">
        <v>846</v>
      </c>
      <c r="H337" s="24">
        <v>63903973.130000003</v>
      </c>
      <c r="I337" s="24">
        <v>8068850</v>
      </c>
      <c r="J337" s="24">
        <v>50288463.420000002</v>
      </c>
      <c r="K337" s="25">
        <v>13987583</v>
      </c>
      <c r="L337" s="24">
        <v>375507</v>
      </c>
      <c r="M337" s="24">
        <v>7961363</v>
      </c>
    </row>
    <row r="338" spans="1:13" x14ac:dyDescent="0.4">
      <c r="A338" s="18">
        <f t="shared" si="5"/>
        <v>330</v>
      </c>
      <c r="B338" s="23">
        <v>400190</v>
      </c>
      <c r="C338" s="21">
        <v>2282844000106</v>
      </c>
      <c r="D338" s="19" t="s">
        <v>431</v>
      </c>
      <c r="E338" s="19" t="s">
        <v>65</v>
      </c>
      <c r="F338" s="19" t="s">
        <v>570</v>
      </c>
      <c r="G338" s="19" t="s">
        <v>847</v>
      </c>
      <c r="H338" s="24">
        <v>63866825.539999999</v>
      </c>
      <c r="I338" s="24">
        <v>4398011</v>
      </c>
      <c r="J338" s="24">
        <v>43501434.450000003</v>
      </c>
      <c r="K338" s="25">
        <v>45147250</v>
      </c>
      <c r="L338" s="24">
        <v>573268</v>
      </c>
      <c r="M338" s="24">
        <v>7220476</v>
      </c>
    </row>
    <row r="339" spans="1:13" x14ac:dyDescent="0.4">
      <c r="A339" s="18">
        <f t="shared" si="5"/>
        <v>331</v>
      </c>
      <c r="B339" s="23">
        <v>422398</v>
      </c>
      <c r="C339" s="21">
        <v>36567721000125</v>
      </c>
      <c r="D339" s="19" t="s">
        <v>1106</v>
      </c>
      <c r="E339" s="19" t="s">
        <v>65</v>
      </c>
      <c r="F339" s="19" t="s">
        <v>557</v>
      </c>
      <c r="G339" s="19" t="s">
        <v>847</v>
      </c>
      <c r="H339" s="24">
        <v>63859383.509999998</v>
      </c>
      <c r="I339" s="24">
        <v>441345</v>
      </c>
      <c r="J339" s="24">
        <v>30871736.760000002</v>
      </c>
      <c r="K339" s="25">
        <v>94582888</v>
      </c>
      <c r="L339" s="24">
        <v>7664297</v>
      </c>
      <c r="M339" s="24">
        <v>1241180</v>
      </c>
    </row>
    <row r="340" spans="1:13" x14ac:dyDescent="0.4">
      <c r="A340" s="18">
        <f t="shared" si="5"/>
        <v>332</v>
      </c>
      <c r="B340" s="23">
        <v>345458</v>
      </c>
      <c r="C340" s="21">
        <v>66477217000103</v>
      </c>
      <c r="D340" s="19" t="s">
        <v>293</v>
      </c>
      <c r="E340" s="19" t="s">
        <v>67</v>
      </c>
      <c r="F340" s="19" t="s">
        <v>774</v>
      </c>
      <c r="G340" s="19" t="s">
        <v>862</v>
      </c>
      <c r="H340" s="24">
        <v>63636979.289999999</v>
      </c>
      <c r="I340" s="24">
        <v>3381496</v>
      </c>
      <c r="J340" s="24">
        <v>55567879.530000001</v>
      </c>
      <c r="K340" s="25">
        <v>9739683</v>
      </c>
      <c r="L340" s="24">
        <v>568578</v>
      </c>
      <c r="M340" s="24">
        <v>5337262</v>
      </c>
    </row>
    <row r="341" spans="1:13" x14ac:dyDescent="0.4">
      <c r="A341" s="18">
        <f t="shared" si="5"/>
        <v>333</v>
      </c>
      <c r="B341" s="23">
        <v>414573</v>
      </c>
      <c r="C341" s="21">
        <v>3230123000107</v>
      </c>
      <c r="D341" s="19" t="s">
        <v>491</v>
      </c>
      <c r="E341" s="19" t="s">
        <v>67</v>
      </c>
      <c r="F341" s="19" t="s">
        <v>629</v>
      </c>
      <c r="G341" s="19" t="s">
        <v>847</v>
      </c>
      <c r="H341" s="24">
        <v>63592063.780000001</v>
      </c>
      <c r="I341" s="24">
        <v>2544559</v>
      </c>
      <c r="J341" s="24">
        <v>64016037.890000001</v>
      </c>
      <c r="K341" s="25">
        <v>10614669</v>
      </c>
      <c r="L341" s="24">
        <v>228841</v>
      </c>
      <c r="M341" s="24">
        <v>208351</v>
      </c>
    </row>
    <row r="342" spans="1:13" x14ac:dyDescent="0.4">
      <c r="A342" s="18">
        <f t="shared" si="5"/>
        <v>334</v>
      </c>
      <c r="B342" s="23">
        <v>361461</v>
      </c>
      <c r="C342" s="21">
        <v>37880952000157</v>
      </c>
      <c r="D342" s="19" t="s">
        <v>941</v>
      </c>
      <c r="E342" s="19" t="s">
        <v>77</v>
      </c>
      <c r="F342" s="19" t="s">
        <v>621</v>
      </c>
      <c r="G342" s="19" t="s">
        <v>860</v>
      </c>
      <c r="H342" s="24">
        <v>62846248.049999997</v>
      </c>
      <c r="I342" s="24">
        <v>64506</v>
      </c>
      <c r="J342" s="24">
        <v>65646896.590000004</v>
      </c>
      <c r="K342" s="25">
        <v>7153562</v>
      </c>
      <c r="L342" s="24">
        <v>0</v>
      </c>
      <c r="M342" s="24">
        <v>475570</v>
      </c>
    </row>
    <row r="343" spans="1:13" x14ac:dyDescent="0.4">
      <c r="A343" s="18">
        <f t="shared" si="5"/>
        <v>335</v>
      </c>
      <c r="B343" s="23">
        <v>324159</v>
      </c>
      <c r="C343" s="21">
        <v>57214900000159</v>
      </c>
      <c r="D343" s="19" t="s">
        <v>183</v>
      </c>
      <c r="E343" s="19" t="s">
        <v>67</v>
      </c>
      <c r="F343" s="19" t="s">
        <v>738</v>
      </c>
      <c r="G343" s="19" t="s">
        <v>847</v>
      </c>
      <c r="H343" s="24">
        <v>62444586.229999997</v>
      </c>
      <c r="I343" s="24">
        <v>2544491</v>
      </c>
      <c r="J343" s="24">
        <v>44625960.439999998</v>
      </c>
      <c r="K343" s="25">
        <v>10017778</v>
      </c>
      <c r="L343" s="24">
        <v>197289</v>
      </c>
      <c r="M343" s="24">
        <v>2623068</v>
      </c>
    </row>
    <row r="344" spans="1:13" x14ac:dyDescent="0.4">
      <c r="A344" s="14">
        <f t="shared" si="5"/>
        <v>336</v>
      </c>
      <c r="B344" s="22">
        <v>355577</v>
      </c>
      <c r="C344" s="20">
        <v>45207131000182</v>
      </c>
      <c r="D344" s="17" t="s">
        <v>349</v>
      </c>
      <c r="E344" s="17" t="s">
        <v>67</v>
      </c>
      <c r="F344" s="17" t="s">
        <v>802</v>
      </c>
      <c r="G344" s="17" t="s">
        <v>847</v>
      </c>
      <c r="H344" s="24">
        <v>62050649.100000001</v>
      </c>
      <c r="I344" s="24">
        <v>3540972</v>
      </c>
      <c r="J344" s="24">
        <v>49662282.890000001</v>
      </c>
      <c r="K344" s="25">
        <v>9807755</v>
      </c>
      <c r="L344" s="24">
        <v>664203</v>
      </c>
      <c r="M344" s="24">
        <v>4300686</v>
      </c>
    </row>
    <row r="345" spans="1:13" x14ac:dyDescent="0.4">
      <c r="A345" s="14">
        <f t="shared" si="5"/>
        <v>337</v>
      </c>
      <c r="B345" s="22">
        <v>345776</v>
      </c>
      <c r="C345" s="20">
        <v>65732836000126</v>
      </c>
      <c r="D345" s="17" t="s">
        <v>297</v>
      </c>
      <c r="E345" s="17" t="s">
        <v>67</v>
      </c>
      <c r="F345" s="17" t="s">
        <v>664</v>
      </c>
      <c r="G345" s="17" t="s">
        <v>847</v>
      </c>
      <c r="H345" s="24">
        <v>61429562.469999999</v>
      </c>
      <c r="I345" s="24">
        <v>9387034</v>
      </c>
      <c r="J345" s="24">
        <v>49991034.909999996</v>
      </c>
      <c r="K345" s="25">
        <v>11543960</v>
      </c>
      <c r="L345" s="24">
        <v>208697</v>
      </c>
      <c r="M345" s="24">
        <v>12224306</v>
      </c>
    </row>
    <row r="346" spans="1:13" x14ac:dyDescent="0.4">
      <c r="A346" s="18">
        <f t="shared" si="5"/>
        <v>338</v>
      </c>
      <c r="B346" s="23">
        <v>325031</v>
      </c>
      <c r="C346" s="21">
        <v>67417519000140</v>
      </c>
      <c r="D346" s="19" t="s">
        <v>192</v>
      </c>
      <c r="E346" s="19" t="s">
        <v>67</v>
      </c>
      <c r="F346" s="19" t="s">
        <v>741</v>
      </c>
      <c r="G346" s="19" t="s">
        <v>847</v>
      </c>
      <c r="H346" s="24">
        <v>60945329.659999996</v>
      </c>
      <c r="I346" s="24">
        <v>4703604</v>
      </c>
      <c r="J346" s="24">
        <v>58270386.600000001</v>
      </c>
      <c r="K346" s="25">
        <v>9020913</v>
      </c>
      <c r="L346" s="24">
        <v>404009</v>
      </c>
      <c r="M346" s="24">
        <v>1125980</v>
      </c>
    </row>
    <row r="347" spans="1:13" x14ac:dyDescent="0.4">
      <c r="A347" s="14">
        <f t="shared" si="5"/>
        <v>339</v>
      </c>
      <c r="B347" s="22">
        <v>378216</v>
      </c>
      <c r="C347" s="20">
        <v>20119509000165</v>
      </c>
      <c r="D347" s="17" t="s">
        <v>413</v>
      </c>
      <c r="E347" s="17" t="s">
        <v>77</v>
      </c>
      <c r="F347" s="17" t="s">
        <v>599</v>
      </c>
      <c r="G347" s="17" t="s">
        <v>862</v>
      </c>
      <c r="H347" s="24">
        <v>60523997.689999998</v>
      </c>
      <c r="I347" s="24">
        <v>924666</v>
      </c>
      <c r="J347" s="24">
        <v>48114287.740000002</v>
      </c>
      <c r="K347" s="25">
        <v>10655716</v>
      </c>
      <c r="L347" s="24">
        <v>0</v>
      </c>
      <c r="M347" s="24">
        <v>1146289</v>
      </c>
    </row>
    <row r="348" spans="1:13" x14ac:dyDescent="0.4">
      <c r="A348" s="14">
        <f t="shared" si="5"/>
        <v>340</v>
      </c>
      <c r="B348" s="22">
        <v>321338</v>
      </c>
      <c r="C348" s="20">
        <v>84638345000165</v>
      </c>
      <c r="D348" s="17" t="s">
        <v>925</v>
      </c>
      <c r="E348" s="17" t="s">
        <v>65</v>
      </c>
      <c r="F348" s="17" t="s">
        <v>589</v>
      </c>
      <c r="G348" s="17" t="s">
        <v>863</v>
      </c>
      <c r="H348" s="24">
        <v>60199540.280000001</v>
      </c>
      <c r="I348" s="24">
        <v>991546</v>
      </c>
      <c r="J348" s="24">
        <v>58759991.030000001</v>
      </c>
      <c r="K348" s="25">
        <v>6755596</v>
      </c>
      <c r="L348" s="24">
        <v>1306234</v>
      </c>
      <c r="M348" s="24">
        <v>2262699</v>
      </c>
    </row>
    <row r="349" spans="1:13" x14ac:dyDescent="0.4">
      <c r="A349" s="18">
        <f t="shared" si="5"/>
        <v>341</v>
      </c>
      <c r="B349" s="23">
        <v>345091</v>
      </c>
      <c r="C349" s="21">
        <v>59849182000112</v>
      </c>
      <c r="D349" s="19" t="s">
        <v>292</v>
      </c>
      <c r="E349" s="19" t="s">
        <v>95</v>
      </c>
      <c r="F349" s="19" t="s">
        <v>773</v>
      </c>
      <c r="G349" s="19" t="s">
        <v>847</v>
      </c>
      <c r="H349" s="24">
        <v>60126173.310000002</v>
      </c>
      <c r="I349" s="24">
        <v>38284096</v>
      </c>
      <c r="J349" s="24">
        <v>46993720.079999998</v>
      </c>
      <c r="K349" s="25">
        <v>4608633</v>
      </c>
      <c r="L349" s="24">
        <v>1771102</v>
      </c>
      <c r="M349" s="24">
        <v>45531387</v>
      </c>
    </row>
    <row r="350" spans="1:13" x14ac:dyDescent="0.4">
      <c r="A350" s="18">
        <f t="shared" si="5"/>
        <v>342</v>
      </c>
      <c r="B350" s="23">
        <v>333875</v>
      </c>
      <c r="C350" s="21">
        <v>23278898000160</v>
      </c>
      <c r="D350" s="19" t="s">
        <v>229</v>
      </c>
      <c r="E350" s="19" t="s">
        <v>95</v>
      </c>
      <c r="F350" s="19" t="s">
        <v>671</v>
      </c>
      <c r="G350" s="19" t="s">
        <v>862</v>
      </c>
      <c r="H350" s="24">
        <v>60001032.170000002</v>
      </c>
      <c r="I350" s="24">
        <v>296241052</v>
      </c>
      <c r="J350" s="24">
        <v>55746970.439999998</v>
      </c>
      <c r="K350" s="25">
        <v>3279646</v>
      </c>
      <c r="L350" s="24">
        <v>292133</v>
      </c>
      <c r="M350" s="24">
        <v>292064306</v>
      </c>
    </row>
    <row r="351" spans="1:13" x14ac:dyDescent="0.4">
      <c r="A351" s="18">
        <f t="shared" si="5"/>
        <v>343</v>
      </c>
      <c r="B351" s="23">
        <v>348261</v>
      </c>
      <c r="C351" s="21">
        <v>42889436000123</v>
      </c>
      <c r="D351" s="19" t="s">
        <v>307</v>
      </c>
      <c r="E351" s="19" t="s">
        <v>67</v>
      </c>
      <c r="F351" s="19" t="s">
        <v>782</v>
      </c>
      <c r="G351" s="19" t="s">
        <v>862</v>
      </c>
      <c r="H351" s="24">
        <v>58710409.789999999</v>
      </c>
      <c r="I351" s="24">
        <v>741062</v>
      </c>
      <c r="J351" s="24">
        <v>35642532.68</v>
      </c>
      <c r="K351" s="25">
        <v>7279832</v>
      </c>
      <c r="L351" s="24">
        <v>144854</v>
      </c>
      <c r="M351" s="24">
        <v>1907551</v>
      </c>
    </row>
    <row r="352" spans="1:13" x14ac:dyDescent="0.4">
      <c r="A352" s="18">
        <f t="shared" si="5"/>
        <v>344</v>
      </c>
      <c r="B352" s="23">
        <v>411582</v>
      </c>
      <c r="C352" s="21">
        <v>3638220000133</v>
      </c>
      <c r="D352" s="19" t="s">
        <v>470</v>
      </c>
      <c r="E352" s="19" t="s">
        <v>65</v>
      </c>
      <c r="F352" s="19" t="s">
        <v>643</v>
      </c>
      <c r="G352" s="19" t="s">
        <v>846</v>
      </c>
      <c r="H352" s="24">
        <v>58579056.609999999</v>
      </c>
      <c r="I352" s="24">
        <v>232152</v>
      </c>
      <c r="J352" s="24">
        <v>48343771.640000001</v>
      </c>
      <c r="K352" s="25">
        <v>8348328</v>
      </c>
      <c r="L352" s="24">
        <v>165140</v>
      </c>
      <c r="M352" s="24">
        <v>6652894</v>
      </c>
    </row>
    <row r="353" spans="1:13" x14ac:dyDescent="0.4">
      <c r="A353" s="18">
        <f t="shared" si="5"/>
        <v>345</v>
      </c>
      <c r="B353" s="23">
        <v>303844</v>
      </c>
      <c r="C353" s="21">
        <v>2687852000124</v>
      </c>
      <c r="D353" s="19" t="s">
        <v>83</v>
      </c>
      <c r="E353" s="19" t="s">
        <v>67</v>
      </c>
      <c r="F353" s="19" t="s">
        <v>682</v>
      </c>
      <c r="G353" s="19" t="s">
        <v>847</v>
      </c>
      <c r="H353" s="24">
        <v>58221637.43</v>
      </c>
      <c r="I353" s="24">
        <v>2322614</v>
      </c>
      <c r="J353" s="24">
        <v>46719242.030000001</v>
      </c>
      <c r="K353" s="25">
        <v>7178291</v>
      </c>
      <c r="L353" s="24">
        <v>227393</v>
      </c>
      <c r="M353" s="24">
        <v>7163726</v>
      </c>
    </row>
    <row r="354" spans="1:13" x14ac:dyDescent="0.4">
      <c r="A354" s="18">
        <f t="shared" si="5"/>
        <v>346</v>
      </c>
      <c r="B354" s="23">
        <v>413160</v>
      </c>
      <c r="C354" s="21">
        <v>4165719000133</v>
      </c>
      <c r="D354" s="19" t="s">
        <v>480</v>
      </c>
      <c r="E354" s="19" t="s">
        <v>65</v>
      </c>
      <c r="F354" s="19" t="s">
        <v>756</v>
      </c>
      <c r="G354" s="19" t="s">
        <v>846</v>
      </c>
      <c r="H354" s="24">
        <v>58168743.130000003</v>
      </c>
      <c r="I354" s="24">
        <v>0</v>
      </c>
      <c r="J354" s="24">
        <v>44437515.43</v>
      </c>
      <c r="K354" s="25">
        <v>9868929</v>
      </c>
      <c r="L354" s="24">
        <v>117922</v>
      </c>
      <c r="M354" s="24">
        <v>2345431</v>
      </c>
    </row>
    <row r="355" spans="1:13" x14ac:dyDescent="0.4">
      <c r="A355" s="14">
        <f t="shared" si="5"/>
        <v>347</v>
      </c>
      <c r="B355" s="22">
        <v>317012</v>
      </c>
      <c r="C355" s="20">
        <v>85177194000158</v>
      </c>
      <c r="D355" s="17" t="s">
        <v>151</v>
      </c>
      <c r="E355" s="17" t="s">
        <v>67</v>
      </c>
      <c r="F355" s="17" t="s">
        <v>722</v>
      </c>
      <c r="G355" s="17" t="s">
        <v>857</v>
      </c>
      <c r="H355" s="24">
        <v>57906168.289999999</v>
      </c>
      <c r="I355" s="24">
        <v>2927192</v>
      </c>
      <c r="J355" s="24">
        <v>48074522.82</v>
      </c>
      <c r="K355" s="25">
        <v>7644602</v>
      </c>
      <c r="L355" s="24">
        <v>448652</v>
      </c>
      <c r="M355" s="24">
        <v>1197918</v>
      </c>
    </row>
    <row r="356" spans="1:13" x14ac:dyDescent="0.4">
      <c r="A356" s="14">
        <f t="shared" si="5"/>
        <v>348</v>
      </c>
      <c r="B356" s="22">
        <v>417211</v>
      </c>
      <c r="C356" s="20">
        <v>11177786000133</v>
      </c>
      <c r="D356" s="17" t="s">
        <v>510</v>
      </c>
      <c r="E356" s="17" t="s">
        <v>77</v>
      </c>
      <c r="F356" s="17" t="s">
        <v>599</v>
      </c>
      <c r="G356" s="17" t="s">
        <v>862</v>
      </c>
      <c r="H356" s="24">
        <v>57680449.210000001</v>
      </c>
      <c r="I356" s="24">
        <v>10173</v>
      </c>
      <c r="J356" s="24">
        <v>48494693.920000002</v>
      </c>
      <c r="K356" s="25">
        <v>4679774</v>
      </c>
      <c r="L356" s="24">
        <v>0</v>
      </c>
      <c r="M356" s="24">
        <v>319142</v>
      </c>
    </row>
    <row r="357" spans="1:13" x14ac:dyDescent="0.4">
      <c r="A357" s="14">
        <f t="shared" si="5"/>
        <v>349</v>
      </c>
      <c r="B357" s="22">
        <v>419516</v>
      </c>
      <c r="C357" s="20">
        <v>19691730000104</v>
      </c>
      <c r="D357" s="17" t="s">
        <v>1103</v>
      </c>
      <c r="E357" s="17" t="s">
        <v>65</v>
      </c>
      <c r="F357" s="17" t="s">
        <v>563</v>
      </c>
      <c r="G357" s="17" t="s">
        <v>854</v>
      </c>
      <c r="H357" s="24">
        <v>57672300.07</v>
      </c>
      <c r="I357" s="24">
        <v>0</v>
      </c>
      <c r="J357" s="24">
        <v>52120091.130000003</v>
      </c>
      <c r="K357" s="25">
        <v>5175114</v>
      </c>
      <c r="L357" s="24">
        <v>1934209</v>
      </c>
      <c r="M357" s="24">
        <v>1455751</v>
      </c>
    </row>
    <row r="358" spans="1:13" x14ac:dyDescent="0.4">
      <c r="A358" s="14">
        <f t="shared" si="5"/>
        <v>350</v>
      </c>
      <c r="B358" s="22">
        <v>370088</v>
      </c>
      <c r="C358" s="20">
        <v>25471574000179</v>
      </c>
      <c r="D358" s="17" t="s">
        <v>403</v>
      </c>
      <c r="E358" s="17" t="s">
        <v>67</v>
      </c>
      <c r="F358" s="17" t="s">
        <v>596</v>
      </c>
      <c r="G358" s="17" t="s">
        <v>862</v>
      </c>
      <c r="H358" s="24">
        <v>57670477.289999999</v>
      </c>
      <c r="I358" s="24">
        <v>13401265</v>
      </c>
      <c r="J358" s="24">
        <v>39837604.579999998</v>
      </c>
      <c r="K358" s="25">
        <v>12649730</v>
      </c>
      <c r="L358" s="24">
        <v>1306055</v>
      </c>
      <c r="M358" s="24">
        <v>13858910</v>
      </c>
    </row>
    <row r="359" spans="1:13" x14ac:dyDescent="0.4">
      <c r="A359" s="18">
        <f t="shared" si="5"/>
        <v>351</v>
      </c>
      <c r="B359" s="23">
        <v>342343</v>
      </c>
      <c r="C359" s="21">
        <v>47565155000139</v>
      </c>
      <c r="D359" s="19" t="s">
        <v>268</v>
      </c>
      <c r="E359" s="19" t="s">
        <v>67</v>
      </c>
      <c r="F359" s="19" t="s">
        <v>583</v>
      </c>
      <c r="G359" s="19" t="s">
        <v>847</v>
      </c>
      <c r="H359" s="24">
        <v>57266547.68</v>
      </c>
      <c r="I359" s="24">
        <v>61314679</v>
      </c>
      <c r="J359" s="24">
        <v>58327436.899999999</v>
      </c>
      <c r="K359" s="25">
        <v>9200306</v>
      </c>
      <c r="L359" s="24">
        <v>449667</v>
      </c>
      <c r="M359" s="24">
        <v>54012114</v>
      </c>
    </row>
    <row r="360" spans="1:13" x14ac:dyDescent="0.4">
      <c r="A360" s="18">
        <f t="shared" si="5"/>
        <v>352</v>
      </c>
      <c r="B360" s="23">
        <v>314251</v>
      </c>
      <c r="C360" s="21">
        <v>2172353000102</v>
      </c>
      <c r="D360" s="19" t="s">
        <v>134</v>
      </c>
      <c r="E360" s="19" t="s">
        <v>77</v>
      </c>
      <c r="F360" s="19" t="s">
        <v>600</v>
      </c>
      <c r="G360" s="19" t="s">
        <v>849</v>
      </c>
      <c r="H360" s="24">
        <v>56577820.670000002</v>
      </c>
      <c r="I360" s="24">
        <v>180185</v>
      </c>
      <c r="J360" s="24">
        <v>62002206.700000003</v>
      </c>
      <c r="K360" s="25">
        <v>5625068</v>
      </c>
      <c r="L360" s="24">
        <v>0</v>
      </c>
      <c r="M360" s="24">
        <v>3824519</v>
      </c>
    </row>
    <row r="361" spans="1:13" x14ac:dyDescent="0.4">
      <c r="A361" s="14">
        <f t="shared" si="5"/>
        <v>353</v>
      </c>
      <c r="B361" s="22">
        <v>419150</v>
      </c>
      <c r="C361" s="20">
        <v>15323270000100</v>
      </c>
      <c r="D361" s="17" t="s">
        <v>537</v>
      </c>
      <c r="E361" s="17" t="s">
        <v>65</v>
      </c>
      <c r="F361" s="17" t="s">
        <v>641</v>
      </c>
      <c r="G361" s="17" t="s">
        <v>847</v>
      </c>
      <c r="H361" s="24">
        <v>56564384.149999999</v>
      </c>
      <c r="I361" s="24">
        <v>440304</v>
      </c>
      <c r="J361" s="24">
        <v>52277822.420000002</v>
      </c>
      <c r="K361" s="25">
        <v>5076092</v>
      </c>
      <c r="L361" s="24">
        <v>235784</v>
      </c>
      <c r="M361" s="24">
        <v>3376991</v>
      </c>
    </row>
    <row r="362" spans="1:13" x14ac:dyDescent="0.4">
      <c r="A362" s="18">
        <f t="shared" si="5"/>
        <v>354</v>
      </c>
      <c r="B362" s="23">
        <v>318213</v>
      </c>
      <c r="C362" s="21">
        <v>85246916000189</v>
      </c>
      <c r="D362" s="19" t="s">
        <v>155</v>
      </c>
      <c r="E362" s="19" t="s">
        <v>67</v>
      </c>
      <c r="F362" s="19" t="s">
        <v>724</v>
      </c>
      <c r="G362" s="19" t="s">
        <v>857</v>
      </c>
      <c r="H362" s="24">
        <v>56084140.789999999</v>
      </c>
      <c r="I362" s="24">
        <v>5189157</v>
      </c>
      <c r="J362" s="24">
        <v>34267100.840000004</v>
      </c>
      <c r="K362" s="25">
        <v>6672998</v>
      </c>
      <c r="L362" s="24">
        <v>128194</v>
      </c>
      <c r="M362" s="24">
        <v>6096639</v>
      </c>
    </row>
    <row r="363" spans="1:13" x14ac:dyDescent="0.4">
      <c r="A363" s="14">
        <f t="shared" si="5"/>
        <v>355</v>
      </c>
      <c r="B363" s="22">
        <v>301728</v>
      </c>
      <c r="C363" s="20">
        <v>20168589000149</v>
      </c>
      <c r="D363" s="17" t="s">
        <v>73</v>
      </c>
      <c r="E363" s="17" t="s">
        <v>65</v>
      </c>
      <c r="F363" s="17" t="s">
        <v>677</v>
      </c>
      <c r="G363" s="17" t="s">
        <v>862</v>
      </c>
      <c r="H363" s="24">
        <v>55660828.460000001</v>
      </c>
      <c r="I363" s="24">
        <v>347128</v>
      </c>
      <c r="J363" s="24">
        <v>39409206.229999997</v>
      </c>
      <c r="K363" s="25">
        <v>5586795</v>
      </c>
      <c r="L363" s="24">
        <v>2390910</v>
      </c>
      <c r="M363" s="24">
        <v>526655</v>
      </c>
    </row>
    <row r="364" spans="1:13" x14ac:dyDescent="0.4">
      <c r="A364" s="14">
        <f t="shared" si="5"/>
        <v>356</v>
      </c>
      <c r="B364" s="22">
        <v>311146</v>
      </c>
      <c r="C364" s="20">
        <v>36540979000138</v>
      </c>
      <c r="D364" s="17" t="s">
        <v>111</v>
      </c>
      <c r="E364" s="17" t="s">
        <v>67</v>
      </c>
      <c r="F364" s="17" t="s">
        <v>699</v>
      </c>
      <c r="G364" s="17" t="s">
        <v>846</v>
      </c>
      <c r="H364" s="24">
        <v>55419541.590000004</v>
      </c>
      <c r="I364" s="24">
        <v>3844869</v>
      </c>
      <c r="J364" s="24">
        <v>56587746.469999999</v>
      </c>
      <c r="K364" s="25">
        <v>8549644</v>
      </c>
      <c r="L364" s="24">
        <v>1356996</v>
      </c>
      <c r="M364" s="24">
        <v>7431806</v>
      </c>
    </row>
    <row r="365" spans="1:13" x14ac:dyDescent="0.4">
      <c r="A365" s="18">
        <f t="shared" si="5"/>
        <v>357</v>
      </c>
      <c r="B365" s="23">
        <v>315265</v>
      </c>
      <c r="C365" s="21">
        <v>82353079000107</v>
      </c>
      <c r="D365" s="19" t="s">
        <v>140</v>
      </c>
      <c r="E365" s="19" t="s">
        <v>65</v>
      </c>
      <c r="F365" s="19" t="s">
        <v>635</v>
      </c>
      <c r="G365" s="19" t="s">
        <v>851</v>
      </c>
      <c r="H365" s="24">
        <v>55223792.689999998</v>
      </c>
      <c r="I365" s="24">
        <v>1277880</v>
      </c>
      <c r="J365" s="24">
        <v>59649309.509999998</v>
      </c>
      <c r="K365" s="25">
        <v>18323162</v>
      </c>
      <c r="L365" s="24">
        <v>1348719</v>
      </c>
      <c r="M365" s="24">
        <v>1482720</v>
      </c>
    </row>
    <row r="366" spans="1:13" x14ac:dyDescent="0.4">
      <c r="A366" s="18">
        <f t="shared" si="5"/>
        <v>358</v>
      </c>
      <c r="B366" s="23">
        <v>421367</v>
      </c>
      <c r="C366" s="21">
        <v>28310835000167</v>
      </c>
      <c r="D366" s="19" t="s">
        <v>928</v>
      </c>
      <c r="E366" s="19" t="s">
        <v>65</v>
      </c>
      <c r="F366" s="19" t="s">
        <v>559</v>
      </c>
      <c r="G366" s="19" t="s">
        <v>851</v>
      </c>
      <c r="H366" s="24">
        <v>55134051.299999997</v>
      </c>
      <c r="I366" s="24">
        <v>0</v>
      </c>
      <c r="J366" s="24">
        <v>46152415.18</v>
      </c>
      <c r="K366" s="25">
        <v>4599684</v>
      </c>
      <c r="L366" s="24">
        <v>533920</v>
      </c>
      <c r="M366" s="24">
        <v>1968706</v>
      </c>
    </row>
    <row r="367" spans="1:13" x14ac:dyDescent="0.4">
      <c r="A367" s="14">
        <f t="shared" si="5"/>
        <v>359</v>
      </c>
      <c r="B367" s="22">
        <v>311961</v>
      </c>
      <c r="C367" s="20">
        <v>4612990000170</v>
      </c>
      <c r="D367" s="17" t="s">
        <v>1132</v>
      </c>
      <c r="E367" s="17" t="s">
        <v>67</v>
      </c>
      <c r="F367" s="17" t="s">
        <v>565</v>
      </c>
      <c r="G367" s="17" t="s">
        <v>856</v>
      </c>
      <c r="H367" s="24">
        <v>55103159.939999998</v>
      </c>
      <c r="I367" s="24">
        <v>15247759</v>
      </c>
      <c r="J367" s="24">
        <v>91340250.969999999</v>
      </c>
      <c r="K367" s="25">
        <v>29752034</v>
      </c>
      <c r="L367" s="24">
        <v>26361</v>
      </c>
      <c r="M367" s="24">
        <v>3117925</v>
      </c>
    </row>
    <row r="368" spans="1:13" x14ac:dyDescent="0.4">
      <c r="A368" s="18">
        <f t="shared" si="5"/>
        <v>360</v>
      </c>
      <c r="B368" s="23">
        <v>343684</v>
      </c>
      <c r="C368" s="21">
        <v>88732318000108</v>
      </c>
      <c r="D368" s="19" t="s">
        <v>279</v>
      </c>
      <c r="E368" s="19" t="s">
        <v>67</v>
      </c>
      <c r="F368" s="19" t="s">
        <v>656</v>
      </c>
      <c r="G368" s="19" t="s">
        <v>852</v>
      </c>
      <c r="H368" s="24">
        <v>54815002.640000001</v>
      </c>
      <c r="I368" s="24">
        <v>4316396</v>
      </c>
      <c r="J368" s="24">
        <v>44056860.899999999</v>
      </c>
      <c r="K368" s="25">
        <v>10062109</v>
      </c>
      <c r="L368" s="24">
        <v>243428</v>
      </c>
      <c r="M368" s="24">
        <v>2970904</v>
      </c>
    </row>
    <row r="369" spans="1:13" x14ac:dyDescent="0.4">
      <c r="A369" s="18">
        <f t="shared" si="5"/>
        <v>361</v>
      </c>
      <c r="B369" s="23">
        <v>320820</v>
      </c>
      <c r="C369" s="21">
        <v>668790000188</v>
      </c>
      <c r="D369" s="19" t="s">
        <v>164</v>
      </c>
      <c r="E369" s="19" t="s">
        <v>77</v>
      </c>
      <c r="F369" s="19" t="s">
        <v>665</v>
      </c>
      <c r="G369" s="19" t="s">
        <v>852</v>
      </c>
      <c r="H369" s="24">
        <v>54388310.829999998</v>
      </c>
      <c r="I369" s="24">
        <v>7963</v>
      </c>
      <c r="J369" s="24">
        <v>39289371.189999998</v>
      </c>
      <c r="K369" s="25">
        <v>10121374</v>
      </c>
      <c r="L369" s="24">
        <v>0</v>
      </c>
      <c r="M369" s="24">
        <v>301103</v>
      </c>
    </row>
    <row r="370" spans="1:13" x14ac:dyDescent="0.4">
      <c r="A370" s="18">
        <f t="shared" si="5"/>
        <v>362</v>
      </c>
      <c r="B370" s="23">
        <v>365238</v>
      </c>
      <c r="C370" s="21">
        <v>494870000164</v>
      </c>
      <c r="D370" s="19" t="s">
        <v>387</v>
      </c>
      <c r="E370" s="19" t="s">
        <v>67</v>
      </c>
      <c r="F370" s="19" t="s">
        <v>626</v>
      </c>
      <c r="G370" s="19" t="s">
        <v>847</v>
      </c>
      <c r="H370" s="24">
        <v>54104205.030000001</v>
      </c>
      <c r="I370" s="24">
        <v>6770380</v>
      </c>
      <c r="J370" s="24">
        <v>44490518.229999997</v>
      </c>
      <c r="K370" s="25">
        <v>8064371</v>
      </c>
      <c r="L370" s="24">
        <v>144185</v>
      </c>
      <c r="M370" s="24">
        <v>6366152</v>
      </c>
    </row>
    <row r="371" spans="1:13" x14ac:dyDescent="0.4">
      <c r="A371" s="18">
        <f t="shared" si="5"/>
        <v>363</v>
      </c>
      <c r="B371" s="23">
        <v>347108</v>
      </c>
      <c r="C371" s="21">
        <v>71925531000133</v>
      </c>
      <c r="D371" s="19" t="s">
        <v>303</v>
      </c>
      <c r="E371" s="19" t="s">
        <v>67</v>
      </c>
      <c r="F371" s="19" t="s">
        <v>779</v>
      </c>
      <c r="G371" s="19" t="s">
        <v>847</v>
      </c>
      <c r="H371" s="24">
        <v>54100175.670000002</v>
      </c>
      <c r="I371" s="24">
        <v>1844644</v>
      </c>
      <c r="J371" s="24">
        <v>39448212.520000003</v>
      </c>
      <c r="K371" s="25">
        <v>8426246</v>
      </c>
      <c r="L371" s="24">
        <v>1000365</v>
      </c>
      <c r="M371" s="24">
        <v>8224105</v>
      </c>
    </row>
    <row r="372" spans="1:13" x14ac:dyDescent="0.4">
      <c r="A372" s="14">
        <f t="shared" si="5"/>
        <v>364</v>
      </c>
      <c r="B372" s="22">
        <v>346951</v>
      </c>
      <c r="C372" s="20">
        <v>1569902000106</v>
      </c>
      <c r="D372" s="17" t="s">
        <v>302</v>
      </c>
      <c r="E372" s="17" t="s">
        <v>67</v>
      </c>
      <c r="F372" s="17" t="s">
        <v>778</v>
      </c>
      <c r="G372" s="17" t="s">
        <v>857</v>
      </c>
      <c r="H372" s="24">
        <v>54026211.560000002</v>
      </c>
      <c r="I372" s="24">
        <v>3583139</v>
      </c>
      <c r="J372" s="24">
        <v>51007445.75</v>
      </c>
      <c r="K372" s="25">
        <v>5088576</v>
      </c>
      <c r="L372" s="24">
        <v>206072</v>
      </c>
      <c r="M372" s="24">
        <v>3159587</v>
      </c>
    </row>
    <row r="373" spans="1:13" x14ac:dyDescent="0.4">
      <c r="A373" s="18">
        <f t="shared" si="5"/>
        <v>365</v>
      </c>
      <c r="B373" s="23">
        <v>301744</v>
      </c>
      <c r="C373" s="21">
        <v>1356020000162</v>
      </c>
      <c r="D373" s="19" t="s">
        <v>1145</v>
      </c>
      <c r="E373" s="19" t="s">
        <v>67</v>
      </c>
      <c r="F373" s="19" t="s">
        <v>678</v>
      </c>
      <c r="G373" s="19" t="s">
        <v>857</v>
      </c>
      <c r="H373" s="24">
        <v>53852500.049999997</v>
      </c>
      <c r="I373" s="24">
        <v>7969204</v>
      </c>
      <c r="J373" s="24">
        <v>32881203.449999999</v>
      </c>
      <c r="K373" s="25">
        <v>10342258</v>
      </c>
      <c r="L373" s="24">
        <v>372986</v>
      </c>
      <c r="M373" s="24">
        <v>5952702</v>
      </c>
    </row>
    <row r="374" spans="1:13" x14ac:dyDescent="0.4">
      <c r="A374" s="18">
        <f t="shared" si="5"/>
        <v>366</v>
      </c>
      <c r="B374" s="23">
        <v>321087</v>
      </c>
      <c r="C374" s="21">
        <v>368318000120</v>
      </c>
      <c r="D374" s="19" t="s">
        <v>169</v>
      </c>
      <c r="E374" s="19" t="s">
        <v>67</v>
      </c>
      <c r="F374" s="19" t="s">
        <v>730</v>
      </c>
      <c r="G374" s="19" t="s">
        <v>846</v>
      </c>
      <c r="H374" s="24">
        <v>53620252.189999998</v>
      </c>
      <c r="I374" s="24">
        <v>1103543</v>
      </c>
      <c r="J374" s="24">
        <v>45680789.25</v>
      </c>
      <c r="K374" s="25">
        <v>6366748</v>
      </c>
      <c r="L374" s="24">
        <v>44533</v>
      </c>
      <c r="M374" s="24">
        <v>4869565</v>
      </c>
    </row>
    <row r="375" spans="1:13" x14ac:dyDescent="0.4">
      <c r="A375" s="18">
        <f t="shared" si="5"/>
        <v>367</v>
      </c>
      <c r="B375" s="23">
        <v>412058</v>
      </c>
      <c r="C375" s="21">
        <v>3977587000181</v>
      </c>
      <c r="D375" s="19" t="s">
        <v>474</v>
      </c>
      <c r="E375" s="19" t="s">
        <v>65</v>
      </c>
      <c r="F375" s="19" t="s">
        <v>557</v>
      </c>
      <c r="G375" s="19" t="s">
        <v>847</v>
      </c>
      <c r="H375" s="24">
        <v>52909368.75</v>
      </c>
      <c r="I375" s="24">
        <v>0</v>
      </c>
      <c r="J375" s="24">
        <v>59734749.619999997</v>
      </c>
      <c r="K375" s="25">
        <v>3959142</v>
      </c>
      <c r="L375" s="24">
        <v>228900</v>
      </c>
      <c r="M375" s="24">
        <v>174480</v>
      </c>
    </row>
    <row r="376" spans="1:13" x14ac:dyDescent="0.4">
      <c r="A376" s="14">
        <f t="shared" si="5"/>
        <v>368</v>
      </c>
      <c r="B376" s="22">
        <v>301060</v>
      </c>
      <c r="C376" s="20">
        <v>41871989000196</v>
      </c>
      <c r="D376" s="17" t="s">
        <v>70</v>
      </c>
      <c r="E376" s="17" t="s">
        <v>67</v>
      </c>
      <c r="F376" s="17" t="s">
        <v>675</v>
      </c>
      <c r="G376" s="17" t="s">
        <v>862</v>
      </c>
      <c r="H376" s="24">
        <v>52697044.560000002</v>
      </c>
      <c r="I376" s="24">
        <v>4528368</v>
      </c>
      <c r="J376" s="24">
        <v>44806113.159999996</v>
      </c>
      <c r="K376" s="25">
        <v>10169757</v>
      </c>
      <c r="L376" s="24">
        <v>109620</v>
      </c>
      <c r="M376" s="24">
        <v>3689597</v>
      </c>
    </row>
    <row r="377" spans="1:13" x14ac:dyDescent="0.4">
      <c r="A377" s="18">
        <f t="shared" si="5"/>
        <v>369</v>
      </c>
      <c r="B377" s="23">
        <v>416495</v>
      </c>
      <c r="C377" s="21">
        <v>50432863000106</v>
      </c>
      <c r="D377" s="19" t="s">
        <v>504</v>
      </c>
      <c r="E377" s="19" t="s">
        <v>65</v>
      </c>
      <c r="F377" s="19" t="s">
        <v>840</v>
      </c>
      <c r="G377" s="19" t="s">
        <v>847</v>
      </c>
      <c r="H377" s="24">
        <v>52222106.210000001</v>
      </c>
      <c r="I377" s="24">
        <v>5688061</v>
      </c>
      <c r="J377" s="24">
        <v>44549671.549999997</v>
      </c>
      <c r="K377" s="25">
        <v>8048869</v>
      </c>
      <c r="L377" s="24">
        <v>717839</v>
      </c>
      <c r="M377" s="24">
        <v>4603832</v>
      </c>
    </row>
    <row r="378" spans="1:13" x14ac:dyDescent="0.4">
      <c r="A378" s="14">
        <f t="shared" si="5"/>
        <v>370</v>
      </c>
      <c r="B378" s="22">
        <v>323055</v>
      </c>
      <c r="C378" s="20">
        <v>69087922000184</v>
      </c>
      <c r="D378" s="17" t="s">
        <v>177</v>
      </c>
      <c r="E378" s="17" t="s">
        <v>67</v>
      </c>
      <c r="F378" s="17" t="s">
        <v>646</v>
      </c>
      <c r="G378" s="17" t="s">
        <v>847</v>
      </c>
      <c r="H378" s="24">
        <v>52132070.770000003</v>
      </c>
      <c r="I378" s="24">
        <v>8360092</v>
      </c>
      <c r="J378" s="24">
        <v>43919434.689999998</v>
      </c>
      <c r="K378" s="25">
        <v>7872832</v>
      </c>
      <c r="L378" s="24">
        <v>108219</v>
      </c>
      <c r="M378" s="24">
        <v>6198492</v>
      </c>
    </row>
    <row r="379" spans="1:13" x14ac:dyDescent="0.4">
      <c r="A379" s="18">
        <f t="shared" si="5"/>
        <v>371</v>
      </c>
      <c r="B379" s="23">
        <v>419486</v>
      </c>
      <c r="C379" s="21">
        <v>17897995000138</v>
      </c>
      <c r="D379" s="19" t="s">
        <v>1178</v>
      </c>
      <c r="E379" s="19" t="s">
        <v>65</v>
      </c>
      <c r="F379" s="19" t="s">
        <v>662</v>
      </c>
      <c r="G379" s="19" t="s">
        <v>857</v>
      </c>
      <c r="H379" s="24">
        <v>51910726.25</v>
      </c>
      <c r="I379" s="24">
        <v>841952</v>
      </c>
      <c r="J379" s="24">
        <v>40072352.609999999</v>
      </c>
      <c r="K379" s="25">
        <v>7891713</v>
      </c>
      <c r="L379" s="24">
        <v>1262240</v>
      </c>
      <c r="M379" s="24">
        <v>2162068</v>
      </c>
    </row>
    <row r="380" spans="1:13" x14ac:dyDescent="0.4">
      <c r="A380" s="18">
        <f t="shared" si="5"/>
        <v>372</v>
      </c>
      <c r="B380" s="23">
        <v>368148</v>
      </c>
      <c r="C380" s="21">
        <v>25971433000115</v>
      </c>
      <c r="D380" s="19" t="s">
        <v>396</v>
      </c>
      <c r="E380" s="19" t="s">
        <v>67</v>
      </c>
      <c r="F380" s="19" t="s">
        <v>823</v>
      </c>
      <c r="G380" s="19" t="s">
        <v>862</v>
      </c>
      <c r="H380" s="24">
        <v>51554642.850000001</v>
      </c>
      <c r="I380" s="24">
        <v>17066367</v>
      </c>
      <c r="J380" s="24">
        <v>48782782.799999997</v>
      </c>
      <c r="K380" s="25">
        <v>8835173</v>
      </c>
      <c r="L380" s="24">
        <v>206428</v>
      </c>
      <c r="M380" s="24">
        <v>9373989</v>
      </c>
    </row>
    <row r="381" spans="1:13" x14ac:dyDescent="0.4">
      <c r="A381" s="18">
        <f t="shared" si="5"/>
        <v>373</v>
      </c>
      <c r="B381" s="23">
        <v>335541</v>
      </c>
      <c r="C381" s="21">
        <v>92128610000193</v>
      </c>
      <c r="D381" s="19" t="s">
        <v>238</v>
      </c>
      <c r="E381" s="19" t="s">
        <v>67</v>
      </c>
      <c r="F381" s="19" t="s">
        <v>758</v>
      </c>
      <c r="G381" s="19" t="s">
        <v>852</v>
      </c>
      <c r="H381" s="24">
        <v>51085921.210000001</v>
      </c>
      <c r="I381" s="24">
        <v>6824873</v>
      </c>
      <c r="J381" s="24">
        <v>39687630.009999998</v>
      </c>
      <c r="K381" s="25">
        <v>9244839</v>
      </c>
      <c r="L381" s="24">
        <v>205649</v>
      </c>
      <c r="M381" s="24">
        <v>7641917</v>
      </c>
    </row>
    <row r="382" spans="1:13" x14ac:dyDescent="0.4">
      <c r="A382" s="18">
        <f t="shared" si="5"/>
        <v>374</v>
      </c>
      <c r="B382" s="23">
        <v>360414</v>
      </c>
      <c r="C382" s="21">
        <v>28974020000182</v>
      </c>
      <c r="D382" s="19" t="s">
        <v>884</v>
      </c>
      <c r="E382" s="19" t="s">
        <v>67</v>
      </c>
      <c r="F382" s="19" t="s">
        <v>812</v>
      </c>
      <c r="G382" s="19" t="s">
        <v>846</v>
      </c>
      <c r="H382" s="24">
        <v>50023114.409999996</v>
      </c>
      <c r="I382" s="24">
        <v>7454690</v>
      </c>
      <c r="J382" s="24">
        <v>48704259.789999999</v>
      </c>
      <c r="K382" s="25">
        <v>5186006</v>
      </c>
      <c r="L382" s="24">
        <v>58796</v>
      </c>
      <c r="M382" s="24">
        <v>5058612</v>
      </c>
    </row>
    <row r="383" spans="1:13" x14ac:dyDescent="0.4">
      <c r="A383" s="14">
        <f t="shared" si="5"/>
        <v>375</v>
      </c>
      <c r="B383" s="22">
        <v>420000</v>
      </c>
      <c r="C383" s="20">
        <v>15713057000105</v>
      </c>
      <c r="D383" s="17" t="s">
        <v>544</v>
      </c>
      <c r="E383" s="17" t="s">
        <v>65</v>
      </c>
      <c r="F383" s="17" t="s">
        <v>640</v>
      </c>
      <c r="G383" s="17" t="s">
        <v>855</v>
      </c>
      <c r="H383" s="24">
        <v>49494312.740000002</v>
      </c>
      <c r="I383" s="24">
        <v>1254949</v>
      </c>
      <c r="J383" s="24">
        <v>41470178.68</v>
      </c>
      <c r="K383" s="25">
        <v>4847360</v>
      </c>
      <c r="L383" s="24">
        <v>1699126</v>
      </c>
      <c r="M383" s="24">
        <v>2033423</v>
      </c>
    </row>
    <row r="384" spans="1:13" x14ac:dyDescent="0.4">
      <c r="A384" s="14">
        <f t="shared" si="5"/>
        <v>376</v>
      </c>
      <c r="B384" s="22">
        <v>328073</v>
      </c>
      <c r="C384" s="20">
        <v>53807475000150</v>
      </c>
      <c r="D384" s="17" t="s">
        <v>207</v>
      </c>
      <c r="E384" s="17" t="s">
        <v>67</v>
      </c>
      <c r="F384" s="17" t="s">
        <v>612</v>
      </c>
      <c r="G384" s="17" t="s">
        <v>847</v>
      </c>
      <c r="H384" s="24">
        <v>49442228.259999998</v>
      </c>
      <c r="I384" s="24">
        <v>17282594</v>
      </c>
      <c r="J384" s="24">
        <v>46611289.719999999</v>
      </c>
      <c r="K384" s="25">
        <v>6854678</v>
      </c>
      <c r="L384" s="24">
        <v>105712</v>
      </c>
      <c r="M384" s="24">
        <v>18077327</v>
      </c>
    </row>
    <row r="385" spans="1:13" x14ac:dyDescent="0.4">
      <c r="A385" s="18">
        <f t="shared" si="5"/>
        <v>377</v>
      </c>
      <c r="B385" s="23">
        <v>412759</v>
      </c>
      <c r="C385" s="21">
        <v>3773153000160</v>
      </c>
      <c r="D385" s="19" t="s">
        <v>479</v>
      </c>
      <c r="E385" s="19" t="s">
        <v>65</v>
      </c>
      <c r="F385" s="19" t="s">
        <v>836</v>
      </c>
      <c r="G385" s="19" t="s">
        <v>855</v>
      </c>
      <c r="H385" s="24">
        <v>48907897.25</v>
      </c>
      <c r="I385" s="24">
        <v>0</v>
      </c>
      <c r="J385" s="24">
        <v>47224251.509999998</v>
      </c>
      <c r="K385" s="25">
        <v>7468006</v>
      </c>
      <c r="L385" s="24">
        <v>2013593</v>
      </c>
      <c r="M385" s="24">
        <v>-486071</v>
      </c>
    </row>
    <row r="386" spans="1:13" x14ac:dyDescent="0.4">
      <c r="A386" s="14">
        <f t="shared" si="5"/>
        <v>378</v>
      </c>
      <c r="B386" s="22">
        <v>355593</v>
      </c>
      <c r="C386" s="20">
        <v>41687179000184</v>
      </c>
      <c r="D386" s="17" t="s">
        <v>942</v>
      </c>
      <c r="E386" s="17" t="s">
        <v>67</v>
      </c>
      <c r="F386" s="17" t="s">
        <v>943</v>
      </c>
      <c r="G386" s="17" t="s">
        <v>862</v>
      </c>
      <c r="H386" s="24">
        <v>48857146.079999998</v>
      </c>
      <c r="I386" s="24">
        <v>8762356</v>
      </c>
      <c r="J386" s="24">
        <v>35124100.619999997</v>
      </c>
      <c r="K386" s="25">
        <v>11385528</v>
      </c>
      <c r="L386" s="24">
        <v>138126</v>
      </c>
      <c r="M386" s="24">
        <v>9760193</v>
      </c>
    </row>
    <row r="387" spans="1:13" x14ac:dyDescent="0.4">
      <c r="A387" s="18">
        <f t="shared" si="5"/>
        <v>379</v>
      </c>
      <c r="B387" s="23">
        <v>340251</v>
      </c>
      <c r="C387" s="21">
        <v>80653975000158</v>
      </c>
      <c r="D387" s="19" t="s">
        <v>261</v>
      </c>
      <c r="E387" s="19" t="s">
        <v>67</v>
      </c>
      <c r="F387" s="19" t="s">
        <v>764</v>
      </c>
      <c r="G387" s="19" t="s">
        <v>857</v>
      </c>
      <c r="H387" s="24">
        <v>48431828.619999997</v>
      </c>
      <c r="I387" s="24">
        <v>5525982</v>
      </c>
      <c r="J387" s="24">
        <v>40191831.729999997</v>
      </c>
      <c r="K387" s="25">
        <v>6810891</v>
      </c>
      <c r="L387" s="24">
        <v>164597</v>
      </c>
      <c r="M387" s="24">
        <v>3090881</v>
      </c>
    </row>
    <row r="388" spans="1:13" x14ac:dyDescent="0.4">
      <c r="A388" s="14">
        <f t="shared" si="5"/>
        <v>380</v>
      </c>
      <c r="B388" s="22">
        <v>421006</v>
      </c>
      <c r="C388" s="20">
        <v>27067508000163</v>
      </c>
      <c r="D388" s="17" t="s">
        <v>891</v>
      </c>
      <c r="E388" s="17" t="s">
        <v>65</v>
      </c>
      <c r="F388" s="17" t="s">
        <v>734</v>
      </c>
      <c r="G388" s="17" t="s">
        <v>847</v>
      </c>
      <c r="H388" s="24">
        <v>48371494.020000003</v>
      </c>
      <c r="I388" s="24">
        <v>360696</v>
      </c>
      <c r="J388" s="24">
        <v>41629190.43</v>
      </c>
      <c r="K388" s="25">
        <v>2115201</v>
      </c>
      <c r="L388" s="24">
        <v>0</v>
      </c>
      <c r="M388" s="24">
        <v>661310</v>
      </c>
    </row>
    <row r="389" spans="1:13" x14ac:dyDescent="0.4">
      <c r="A389" s="14">
        <f t="shared" si="5"/>
        <v>381</v>
      </c>
      <c r="B389" s="22">
        <v>354627</v>
      </c>
      <c r="C389" s="20">
        <v>81733115000197</v>
      </c>
      <c r="D389" s="17" t="s">
        <v>1215</v>
      </c>
      <c r="E389" s="17" t="s">
        <v>67</v>
      </c>
      <c r="F389" s="17" t="s">
        <v>799</v>
      </c>
      <c r="G389" s="17" t="s">
        <v>851</v>
      </c>
      <c r="H389" s="24">
        <v>48245107.590000004</v>
      </c>
      <c r="I389" s="24">
        <v>894138</v>
      </c>
      <c r="J389" s="24">
        <v>41880275.049999997</v>
      </c>
      <c r="K389" s="25">
        <v>7013536</v>
      </c>
      <c r="L389" s="24">
        <v>231395</v>
      </c>
      <c r="M389" s="24">
        <v>2721308</v>
      </c>
    </row>
    <row r="390" spans="1:13" x14ac:dyDescent="0.4">
      <c r="A390" s="18">
        <f t="shared" si="5"/>
        <v>382</v>
      </c>
      <c r="B390" s="23">
        <v>305626</v>
      </c>
      <c r="C390" s="21">
        <v>22666341000133</v>
      </c>
      <c r="D390" s="19" t="s">
        <v>92</v>
      </c>
      <c r="E390" s="19" t="s">
        <v>65</v>
      </c>
      <c r="F390" s="19" t="s">
        <v>683</v>
      </c>
      <c r="G390" s="19" t="s">
        <v>862</v>
      </c>
      <c r="H390" s="24">
        <v>48066001.219999999</v>
      </c>
      <c r="I390" s="24">
        <v>393578</v>
      </c>
      <c r="J390" s="24">
        <v>43113539.740000002</v>
      </c>
      <c r="K390" s="25">
        <v>7780006</v>
      </c>
      <c r="L390" s="24">
        <v>526217</v>
      </c>
      <c r="M390" s="24">
        <v>606937</v>
      </c>
    </row>
    <row r="391" spans="1:13" x14ac:dyDescent="0.4">
      <c r="A391" s="14">
        <f t="shared" si="5"/>
        <v>383</v>
      </c>
      <c r="B391" s="22">
        <v>350346</v>
      </c>
      <c r="C391" s="20">
        <v>1143922000110</v>
      </c>
      <c r="D391" s="17" t="s">
        <v>1214</v>
      </c>
      <c r="E391" s="17" t="s">
        <v>67</v>
      </c>
      <c r="F391" s="17" t="s">
        <v>784</v>
      </c>
      <c r="G391" s="17" t="s">
        <v>864</v>
      </c>
      <c r="H391" s="24">
        <v>48005161.979999997</v>
      </c>
      <c r="I391" s="24">
        <v>3879591</v>
      </c>
      <c r="J391" s="24">
        <v>49826709.960000001</v>
      </c>
      <c r="K391" s="25">
        <v>5783059</v>
      </c>
      <c r="L391" s="24">
        <v>1111493</v>
      </c>
      <c r="M391" s="24">
        <v>3954374</v>
      </c>
    </row>
    <row r="392" spans="1:13" x14ac:dyDescent="0.4">
      <c r="A392" s="18">
        <f t="shared" si="5"/>
        <v>384</v>
      </c>
      <c r="B392" s="23">
        <v>421154</v>
      </c>
      <c r="C392" s="21">
        <v>28633372000174</v>
      </c>
      <c r="D392" s="19" t="s">
        <v>1121</v>
      </c>
      <c r="E392" s="19" t="s">
        <v>65</v>
      </c>
      <c r="F392" s="19" t="s">
        <v>564</v>
      </c>
      <c r="G392" s="19" t="s">
        <v>855</v>
      </c>
      <c r="H392" s="24">
        <v>47652024.060000002</v>
      </c>
      <c r="I392" s="24">
        <v>0</v>
      </c>
      <c r="J392" s="24">
        <v>18596444.140000001</v>
      </c>
      <c r="K392" s="25">
        <v>15313677</v>
      </c>
      <c r="L392" s="24">
        <v>5386424</v>
      </c>
      <c r="M392" s="24">
        <v>1051794</v>
      </c>
    </row>
    <row r="393" spans="1:13" x14ac:dyDescent="0.4">
      <c r="A393" s="14">
        <f t="shared" ref="A393:A456" si="6">ROW()-8</f>
        <v>385</v>
      </c>
      <c r="B393" s="22">
        <v>304123</v>
      </c>
      <c r="C393" s="20">
        <v>50368034000101</v>
      </c>
      <c r="D393" s="17" t="s">
        <v>84</v>
      </c>
      <c r="E393" s="17" t="s">
        <v>67</v>
      </c>
      <c r="F393" s="17" t="s">
        <v>566</v>
      </c>
      <c r="G393" s="17" t="s">
        <v>847</v>
      </c>
      <c r="H393" s="24">
        <v>47161541.670000002</v>
      </c>
      <c r="I393" s="24">
        <v>27082262</v>
      </c>
      <c r="J393" s="24">
        <v>37336021.060000002</v>
      </c>
      <c r="K393" s="25">
        <v>15840642</v>
      </c>
      <c r="L393" s="24">
        <v>0</v>
      </c>
      <c r="M393" s="24">
        <v>23207262</v>
      </c>
    </row>
    <row r="394" spans="1:13" x14ac:dyDescent="0.4">
      <c r="A394" s="18">
        <f t="shared" si="6"/>
        <v>386</v>
      </c>
      <c r="B394" s="23">
        <v>323942</v>
      </c>
      <c r="C394" s="21">
        <v>26150979000178</v>
      </c>
      <c r="D394" s="19" t="s">
        <v>182</v>
      </c>
      <c r="E394" s="19" t="s">
        <v>95</v>
      </c>
      <c r="F394" s="19" t="s">
        <v>731</v>
      </c>
      <c r="G394" s="19" t="s">
        <v>862</v>
      </c>
      <c r="H394" s="24">
        <v>47035824.390000001</v>
      </c>
      <c r="I394" s="24">
        <v>90530916</v>
      </c>
      <c r="J394" s="24">
        <v>33508462.960000001</v>
      </c>
      <c r="K394" s="25">
        <v>1836131</v>
      </c>
      <c r="L394" s="24">
        <v>31277</v>
      </c>
      <c r="M394" s="24">
        <v>103451532</v>
      </c>
    </row>
    <row r="395" spans="1:13" x14ac:dyDescent="0.4">
      <c r="A395" s="14">
        <f t="shared" si="6"/>
        <v>387</v>
      </c>
      <c r="B395" s="22">
        <v>351776</v>
      </c>
      <c r="C395" s="20">
        <v>45467404000128</v>
      </c>
      <c r="D395" s="17" t="s">
        <v>321</v>
      </c>
      <c r="E395" s="17" t="s">
        <v>67</v>
      </c>
      <c r="F395" s="17" t="s">
        <v>789</v>
      </c>
      <c r="G395" s="17" t="s">
        <v>847</v>
      </c>
      <c r="H395" s="24">
        <v>46963229.789999999</v>
      </c>
      <c r="I395" s="24">
        <v>582611</v>
      </c>
      <c r="J395" s="24">
        <v>22671821.239999998</v>
      </c>
      <c r="K395" s="25">
        <v>4637756</v>
      </c>
      <c r="L395" s="24">
        <v>68163</v>
      </c>
      <c r="M395" s="24">
        <v>14689687</v>
      </c>
    </row>
    <row r="396" spans="1:13" x14ac:dyDescent="0.4">
      <c r="A396" s="18">
        <f t="shared" si="6"/>
        <v>388</v>
      </c>
      <c r="B396" s="23">
        <v>330281</v>
      </c>
      <c r="C396" s="21">
        <v>9306242000182</v>
      </c>
      <c r="D396" s="19" t="s">
        <v>218</v>
      </c>
      <c r="E396" s="19" t="s">
        <v>77</v>
      </c>
      <c r="F396" s="19" t="s">
        <v>552</v>
      </c>
      <c r="G396" s="19" t="s">
        <v>848</v>
      </c>
      <c r="H396" s="24">
        <v>46916104.219999999</v>
      </c>
      <c r="I396" s="24">
        <v>66609</v>
      </c>
      <c r="J396" s="24">
        <v>39743487.619999997</v>
      </c>
      <c r="K396" s="25">
        <v>8322499</v>
      </c>
      <c r="L396" s="24">
        <v>0</v>
      </c>
      <c r="M396" s="24">
        <v>1543836</v>
      </c>
    </row>
    <row r="397" spans="1:13" x14ac:dyDescent="0.4">
      <c r="A397" s="14">
        <f t="shared" si="6"/>
        <v>389</v>
      </c>
      <c r="B397" s="22">
        <v>365530</v>
      </c>
      <c r="C397" s="20">
        <v>56762172000157</v>
      </c>
      <c r="D397" s="17" t="s">
        <v>388</v>
      </c>
      <c r="E397" s="17" t="s">
        <v>67</v>
      </c>
      <c r="F397" s="17" t="s">
        <v>688</v>
      </c>
      <c r="G397" s="17" t="s">
        <v>847</v>
      </c>
      <c r="H397" s="24">
        <v>46658795.240000002</v>
      </c>
      <c r="I397" s="24">
        <v>2607117</v>
      </c>
      <c r="J397" s="24">
        <v>35086168.310000002</v>
      </c>
      <c r="K397" s="25">
        <v>8849892</v>
      </c>
      <c r="L397" s="24">
        <v>139716</v>
      </c>
      <c r="M397" s="24">
        <v>3600389</v>
      </c>
    </row>
    <row r="398" spans="1:13" x14ac:dyDescent="0.4">
      <c r="A398" s="18">
        <f t="shared" si="6"/>
        <v>390</v>
      </c>
      <c r="B398" s="23">
        <v>418731</v>
      </c>
      <c r="C398" s="21">
        <v>15022430000181</v>
      </c>
      <c r="D398" s="19" t="s">
        <v>528</v>
      </c>
      <c r="E398" s="19" t="s">
        <v>65</v>
      </c>
      <c r="F398" s="19" t="s">
        <v>602</v>
      </c>
      <c r="G398" s="19" t="s">
        <v>847</v>
      </c>
      <c r="H398" s="24">
        <v>46648575</v>
      </c>
      <c r="I398" s="24">
        <v>132031</v>
      </c>
      <c r="J398" s="24">
        <v>42969808.509999998</v>
      </c>
      <c r="K398" s="25">
        <v>2706002</v>
      </c>
      <c r="L398" s="24">
        <v>2306</v>
      </c>
      <c r="M398" s="24">
        <v>1341955</v>
      </c>
    </row>
    <row r="399" spans="1:13" x14ac:dyDescent="0.4">
      <c r="A399" s="14">
        <f t="shared" si="6"/>
        <v>391</v>
      </c>
      <c r="B399" s="22">
        <v>412295</v>
      </c>
      <c r="C399" s="20">
        <v>3702977000149</v>
      </c>
      <c r="D399" s="17" t="s">
        <v>477</v>
      </c>
      <c r="E399" s="17" t="s">
        <v>77</v>
      </c>
      <c r="F399" s="17" t="s">
        <v>571</v>
      </c>
      <c r="G399" s="17" t="s">
        <v>859</v>
      </c>
      <c r="H399" s="24">
        <v>46017582.140000001</v>
      </c>
      <c r="I399" s="24">
        <v>2305452</v>
      </c>
      <c r="J399" s="24">
        <v>42345190.350000001</v>
      </c>
      <c r="K399" s="25">
        <v>3686171</v>
      </c>
      <c r="L399" s="24">
        <v>0</v>
      </c>
      <c r="M399" s="24">
        <v>2471655</v>
      </c>
    </row>
    <row r="400" spans="1:13" x14ac:dyDescent="0.4">
      <c r="A400" s="18">
        <f t="shared" si="6"/>
        <v>392</v>
      </c>
      <c r="B400" s="23">
        <v>318035</v>
      </c>
      <c r="C400" s="21">
        <v>26291484000169</v>
      </c>
      <c r="D400" s="19" t="s">
        <v>154</v>
      </c>
      <c r="E400" s="19" t="s">
        <v>67</v>
      </c>
      <c r="F400" s="19" t="s">
        <v>723</v>
      </c>
      <c r="G400" s="19" t="s">
        <v>862</v>
      </c>
      <c r="H400" s="24">
        <v>45915478.280000001</v>
      </c>
      <c r="I400" s="24">
        <v>2233346</v>
      </c>
      <c r="J400" s="24">
        <v>35132915.979999997</v>
      </c>
      <c r="K400" s="25">
        <v>7992912</v>
      </c>
      <c r="L400" s="24">
        <v>367101</v>
      </c>
      <c r="M400" s="24">
        <v>4691377</v>
      </c>
    </row>
    <row r="401" spans="1:13" x14ac:dyDescent="0.4">
      <c r="A401" s="14">
        <f t="shared" si="6"/>
        <v>393</v>
      </c>
      <c r="B401" s="22">
        <v>419052</v>
      </c>
      <c r="C401" s="20">
        <v>16926969000128</v>
      </c>
      <c r="D401" s="17" t="s">
        <v>534</v>
      </c>
      <c r="E401" s="17" t="s">
        <v>65</v>
      </c>
      <c r="F401" s="17" t="s">
        <v>628</v>
      </c>
      <c r="G401" s="17" t="s">
        <v>868</v>
      </c>
      <c r="H401" s="24">
        <v>44863835.229999997</v>
      </c>
      <c r="I401" s="24">
        <v>0</v>
      </c>
      <c r="J401" s="24">
        <v>36520128.509999998</v>
      </c>
      <c r="K401" s="25">
        <v>4927121</v>
      </c>
      <c r="L401" s="24">
        <v>736166</v>
      </c>
      <c r="M401" s="24">
        <v>2582415</v>
      </c>
    </row>
    <row r="402" spans="1:13" x14ac:dyDescent="0.4">
      <c r="A402" s="18">
        <f t="shared" si="6"/>
        <v>394</v>
      </c>
      <c r="B402" s="23">
        <v>319180</v>
      </c>
      <c r="C402" s="21">
        <v>636975000100</v>
      </c>
      <c r="D402" s="19" t="s">
        <v>904</v>
      </c>
      <c r="E402" s="19" t="s">
        <v>65</v>
      </c>
      <c r="F402" s="19" t="s">
        <v>618</v>
      </c>
      <c r="G402" s="19" t="s">
        <v>847</v>
      </c>
      <c r="H402" s="24">
        <v>44457937.710000001</v>
      </c>
      <c r="I402" s="24">
        <v>207559</v>
      </c>
      <c r="J402" s="24">
        <v>41719332.530000001</v>
      </c>
      <c r="K402" s="25">
        <v>2897421</v>
      </c>
      <c r="L402" s="24">
        <v>61796</v>
      </c>
      <c r="M402" s="24">
        <v>618209</v>
      </c>
    </row>
    <row r="403" spans="1:13" x14ac:dyDescent="0.4">
      <c r="A403" s="14">
        <f t="shared" si="6"/>
        <v>395</v>
      </c>
      <c r="B403" s="22">
        <v>413330</v>
      </c>
      <c r="C403" s="20">
        <v>4257073000114</v>
      </c>
      <c r="D403" s="17" t="s">
        <v>481</v>
      </c>
      <c r="E403" s="17" t="s">
        <v>65</v>
      </c>
      <c r="F403" s="17" t="s">
        <v>575</v>
      </c>
      <c r="G403" s="17" t="s">
        <v>846</v>
      </c>
      <c r="H403" s="24">
        <v>44073371.409999996</v>
      </c>
      <c r="I403" s="24">
        <v>10763</v>
      </c>
      <c r="J403" s="24">
        <v>35431658.82</v>
      </c>
      <c r="K403" s="25">
        <v>5426785</v>
      </c>
      <c r="L403" s="24">
        <v>0</v>
      </c>
      <c r="M403" s="24">
        <v>13952852</v>
      </c>
    </row>
    <row r="404" spans="1:13" x14ac:dyDescent="0.4">
      <c r="A404" s="18">
        <f t="shared" si="6"/>
        <v>396</v>
      </c>
      <c r="B404" s="23">
        <v>347736</v>
      </c>
      <c r="C404" s="21">
        <v>26368613000170</v>
      </c>
      <c r="D404" s="19" t="s">
        <v>305</v>
      </c>
      <c r="E404" s="19" t="s">
        <v>67</v>
      </c>
      <c r="F404" s="19" t="s">
        <v>781</v>
      </c>
      <c r="G404" s="19" t="s">
        <v>862</v>
      </c>
      <c r="H404" s="24">
        <v>43307399.07</v>
      </c>
      <c r="I404" s="24">
        <v>1214949</v>
      </c>
      <c r="J404" s="24">
        <v>32792856.670000002</v>
      </c>
      <c r="K404" s="25">
        <v>5730392</v>
      </c>
      <c r="L404" s="24">
        <v>117468</v>
      </c>
      <c r="M404" s="24">
        <v>5439624</v>
      </c>
    </row>
    <row r="405" spans="1:13" x14ac:dyDescent="0.4">
      <c r="A405" s="14">
        <f t="shared" si="6"/>
        <v>397</v>
      </c>
      <c r="B405" s="22">
        <v>370975</v>
      </c>
      <c r="C405" s="20">
        <v>70523899000102</v>
      </c>
      <c r="D405" s="17" t="s">
        <v>405</v>
      </c>
      <c r="E405" s="17" t="s">
        <v>67</v>
      </c>
      <c r="F405" s="17" t="s">
        <v>826</v>
      </c>
      <c r="G405" s="17" t="s">
        <v>864</v>
      </c>
      <c r="H405" s="24">
        <v>43253593.32</v>
      </c>
      <c r="I405" s="24">
        <v>2868131</v>
      </c>
      <c r="J405" s="24">
        <v>40649304.32</v>
      </c>
      <c r="K405" s="25">
        <v>7016502</v>
      </c>
      <c r="L405" s="24">
        <v>24261</v>
      </c>
      <c r="M405" s="24">
        <v>3434522</v>
      </c>
    </row>
    <row r="406" spans="1:13" x14ac:dyDescent="0.4">
      <c r="A406" s="18">
        <f t="shared" si="6"/>
        <v>398</v>
      </c>
      <c r="B406" s="23">
        <v>366340</v>
      </c>
      <c r="C406" s="21">
        <v>59499251000105</v>
      </c>
      <c r="D406" s="19" t="s">
        <v>391</v>
      </c>
      <c r="E406" s="19" t="s">
        <v>67</v>
      </c>
      <c r="F406" s="19" t="s">
        <v>820</v>
      </c>
      <c r="G406" s="19" t="s">
        <v>847</v>
      </c>
      <c r="H406" s="24">
        <v>43179702.240000002</v>
      </c>
      <c r="I406" s="24">
        <v>26440688</v>
      </c>
      <c r="J406" s="24">
        <v>36666876.939999998</v>
      </c>
      <c r="K406" s="25">
        <v>7930288</v>
      </c>
      <c r="L406" s="24">
        <v>256316</v>
      </c>
      <c r="M406" s="24">
        <v>28272438</v>
      </c>
    </row>
    <row r="407" spans="1:13" x14ac:dyDescent="0.4">
      <c r="A407" s="18">
        <f t="shared" si="6"/>
        <v>399</v>
      </c>
      <c r="B407" s="23">
        <v>329355</v>
      </c>
      <c r="C407" s="21">
        <v>55189930000127</v>
      </c>
      <c r="D407" s="19" t="s">
        <v>213</v>
      </c>
      <c r="E407" s="19" t="s">
        <v>95</v>
      </c>
      <c r="F407" s="19" t="s">
        <v>747</v>
      </c>
      <c r="G407" s="19" t="s">
        <v>847</v>
      </c>
      <c r="H407" s="24">
        <v>42832598.520000003</v>
      </c>
      <c r="I407" s="24">
        <v>21383635</v>
      </c>
      <c r="J407" s="24">
        <v>30891439.760000002</v>
      </c>
      <c r="K407" s="25">
        <v>2558376</v>
      </c>
      <c r="L407" s="24">
        <v>456646</v>
      </c>
      <c r="M407" s="24">
        <v>30517783</v>
      </c>
    </row>
    <row r="408" spans="1:13" x14ac:dyDescent="0.4">
      <c r="A408" s="18">
        <f t="shared" si="6"/>
        <v>400</v>
      </c>
      <c r="B408" s="23">
        <v>333808</v>
      </c>
      <c r="C408" s="21">
        <v>52852100000140</v>
      </c>
      <c r="D408" s="19" t="s">
        <v>227</v>
      </c>
      <c r="E408" s="19" t="s">
        <v>95</v>
      </c>
      <c r="F408" s="19" t="s">
        <v>590</v>
      </c>
      <c r="G408" s="19" t="s">
        <v>847</v>
      </c>
      <c r="H408" s="24">
        <v>42700099.880000003</v>
      </c>
      <c r="I408" s="24">
        <v>20865764</v>
      </c>
      <c r="J408" s="24">
        <v>41937659.609999999</v>
      </c>
      <c r="K408" s="25">
        <v>13547602</v>
      </c>
      <c r="L408" s="24">
        <v>124605</v>
      </c>
      <c r="M408" s="24">
        <v>13356096</v>
      </c>
    </row>
    <row r="409" spans="1:13" x14ac:dyDescent="0.4">
      <c r="A409" s="18">
        <f t="shared" si="6"/>
        <v>401</v>
      </c>
      <c r="B409" s="23">
        <v>417955</v>
      </c>
      <c r="C409" s="21">
        <v>7945024000162</v>
      </c>
      <c r="D409" s="19" t="s">
        <v>519</v>
      </c>
      <c r="E409" s="19" t="s">
        <v>77</v>
      </c>
      <c r="F409" s="19" t="s">
        <v>559</v>
      </c>
      <c r="G409" s="19" t="s">
        <v>851</v>
      </c>
      <c r="H409" s="24">
        <v>42545526.759999998</v>
      </c>
      <c r="I409" s="24">
        <v>500</v>
      </c>
      <c r="J409" s="24">
        <v>31366005.379999999</v>
      </c>
      <c r="K409" s="25">
        <v>6644653</v>
      </c>
      <c r="L409" s="24">
        <v>0</v>
      </c>
      <c r="M409" s="24">
        <v>1754972</v>
      </c>
    </row>
    <row r="410" spans="1:13" x14ac:dyDescent="0.4">
      <c r="A410" s="18">
        <f t="shared" si="6"/>
        <v>402</v>
      </c>
      <c r="B410" s="23">
        <v>418919</v>
      </c>
      <c r="C410" s="21">
        <v>11867361000156</v>
      </c>
      <c r="D410" s="19" t="s">
        <v>531</v>
      </c>
      <c r="E410" s="19" t="s">
        <v>65</v>
      </c>
      <c r="F410" s="19" t="s">
        <v>746</v>
      </c>
      <c r="G410" s="19" t="s">
        <v>857</v>
      </c>
      <c r="H410" s="24">
        <v>42314753.840000004</v>
      </c>
      <c r="I410" s="24">
        <v>372703</v>
      </c>
      <c r="J410" s="24">
        <v>33679113.109999999</v>
      </c>
      <c r="K410" s="25">
        <v>4672168</v>
      </c>
      <c r="L410" s="24">
        <v>357534</v>
      </c>
      <c r="M410" s="24">
        <v>1420782</v>
      </c>
    </row>
    <row r="411" spans="1:13" x14ac:dyDescent="0.4">
      <c r="A411" s="14">
        <f t="shared" si="6"/>
        <v>403</v>
      </c>
      <c r="B411" s="22">
        <v>417661</v>
      </c>
      <c r="C411" s="20">
        <v>11996146000155</v>
      </c>
      <c r="D411" s="17" t="s">
        <v>518</v>
      </c>
      <c r="E411" s="17" t="s">
        <v>77</v>
      </c>
      <c r="F411" s="17" t="s">
        <v>558</v>
      </c>
      <c r="G411" s="17" t="s">
        <v>850</v>
      </c>
      <c r="H411" s="24">
        <v>42272651.5</v>
      </c>
      <c r="I411" s="24">
        <v>190138</v>
      </c>
      <c r="J411" s="24">
        <v>40829573.799999997</v>
      </c>
      <c r="K411" s="25">
        <v>4609793</v>
      </c>
      <c r="L411" s="24">
        <v>0</v>
      </c>
      <c r="M411" s="24">
        <v>486443</v>
      </c>
    </row>
    <row r="412" spans="1:13" x14ac:dyDescent="0.4">
      <c r="A412" s="14">
        <f t="shared" si="6"/>
        <v>404</v>
      </c>
      <c r="B412" s="22">
        <v>418820</v>
      </c>
      <c r="C412" s="20">
        <v>27085968000114</v>
      </c>
      <c r="D412" s="17" t="s">
        <v>530</v>
      </c>
      <c r="E412" s="17" t="s">
        <v>77</v>
      </c>
      <c r="F412" s="17" t="s">
        <v>575</v>
      </c>
      <c r="G412" s="17" t="s">
        <v>846</v>
      </c>
      <c r="H412" s="24">
        <v>41898230.939999998</v>
      </c>
      <c r="I412" s="24">
        <v>297245</v>
      </c>
      <c r="J412" s="24">
        <v>37186194</v>
      </c>
      <c r="K412" s="25">
        <v>3663334</v>
      </c>
      <c r="L412" s="24">
        <v>0</v>
      </c>
      <c r="M412" s="24">
        <v>2629377</v>
      </c>
    </row>
    <row r="413" spans="1:13" x14ac:dyDescent="0.4">
      <c r="A413" s="18">
        <f t="shared" si="6"/>
        <v>405</v>
      </c>
      <c r="B413" s="23">
        <v>314587</v>
      </c>
      <c r="C413" s="21">
        <v>66343534000129</v>
      </c>
      <c r="D413" s="19" t="s">
        <v>135</v>
      </c>
      <c r="E413" s="19" t="s">
        <v>67</v>
      </c>
      <c r="F413" s="19" t="s">
        <v>661</v>
      </c>
      <c r="G413" s="19" t="s">
        <v>862</v>
      </c>
      <c r="H413" s="24">
        <v>41508790.969999999</v>
      </c>
      <c r="I413" s="24">
        <v>5660277</v>
      </c>
      <c r="J413" s="24">
        <v>34026109.75</v>
      </c>
      <c r="K413" s="25">
        <v>5766208</v>
      </c>
      <c r="L413" s="24">
        <v>173044</v>
      </c>
      <c r="M413" s="24">
        <v>7710674</v>
      </c>
    </row>
    <row r="414" spans="1:13" x14ac:dyDescent="0.4">
      <c r="A414" s="18">
        <f t="shared" si="6"/>
        <v>406</v>
      </c>
      <c r="B414" s="23">
        <v>328308</v>
      </c>
      <c r="C414" s="21">
        <v>552181000169</v>
      </c>
      <c r="D414" s="19" t="s">
        <v>209</v>
      </c>
      <c r="E414" s="19" t="s">
        <v>67</v>
      </c>
      <c r="F414" s="19" t="s">
        <v>692</v>
      </c>
      <c r="G414" s="19" t="s">
        <v>847</v>
      </c>
      <c r="H414" s="24">
        <v>40788983.479999997</v>
      </c>
      <c r="I414" s="24">
        <v>1241233</v>
      </c>
      <c r="J414" s="24">
        <v>33431911.140000001</v>
      </c>
      <c r="K414" s="25">
        <v>3644780</v>
      </c>
      <c r="L414" s="24">
        <v>122808</v>
      </c>
      <c r="M414" s="24">
        <v>6533805</v>
      </c>
    </row>
    <row r="415" spans="1:13" x14ac:dyDescent="0.4">
      <c r="A415" s="14">
        <f t="shared" si="6"/>
        <v>407</v>
      </c>
      <c r="B415" s="22">
        <v>313084</v>
      </c>
      <c r="C415" s="20">
        <v>25064148000110</v>
      </c>
      <c r="D415" s="17" t="s">
        <v>125</v>
      </c>
      <c r="E415" s="17" t="s">
        <v>67</v>
      </c>
      <c r="F415" s="17" t="s">
        <v>710</v>
      </c>
      <c r="G415" s="17" t="s">
        <v>870</v>
      </c>
      <c r="H415" s="24">
        <v>40499811.25</v>
      </c>
      <c r="I415" s="24">
        <v>625552</v>
      </c>
      <c r="J415" s="24">
        <v>30489268.989999998</v>
      </c>
      <c r="K415" s="25">
        <v>8191503</v>
      </c>
      <c r="L415" s="24">
        <v>139022</v>
      </c>
      <c r="M415" s="24">
        <v>2907670</v>
      </c>
    </row>
    <row r="416" spans="1:13" x14ac:dyDescent="0.4">
      <c r="A416" s="18">
        <f t="shared" si="6"/>
        <v>408</v>
      </c>
      <c r="B416" s="23">
        <v>420751</v>
      </c>
      <c r="C416" s="21">
        <v>26032244000140</v>
      </c>
      <c r="D416" s="19" t="s">
        <v>842</v>
      </c>
      <c r="E416" s="19" t="s">
        <v>65</v>
      </c>
      <c r="F416" s="19" t="s">
        <v>571</v>
      </c>
      <c r="G416" s="19" t="s">
        <v>859</v>
      </c>
      <c r="H416" s="24">
        <v>40449776.920000002</v>
      </c>
      <c r="I416" s="24">
        <v>2131</v>
      </c>
      <c r="J416" s="24">
        <v>34177736.259999998</v>
      </c>
      <c r="K416" s="25">
        <v>8572197</v>
      </c>
      <c r="L416" s="24">
        <v>3471208</v>
      </c>
      <c r="M416" s="24">
        <v>698396</v>
      </c>
    </row>
    <row r="417" spans="1:13" x14ac:dyDescent="0.4">
      <c r="A417" s="18">
        <f t="shared" si="6"/>
        <v>409</v>
      </c>
      <c r="B417" s="23">
        <v>362573</v>
      </c>
      <c r="C417" s="21">
        <v>25686544000180</v>
      </c>
      <c r="D417" s="19" t="s">
        <v>377</v>
      </c>
      <c r="E417" s="19" t="s">
        <v>67</v>
      </c>
      <c r="F417" s="19" t="s">
        <v>672</v>
      </c>
      <c r="G417" s="19" t="s">
        <v>862</v>
      </c>
      <c r="H417" s="24">
        <v>39998347.020000003</v>
      </c>
      <c r="I417" s="24">
        <v>3270927</v>
      </c>
      <c r="J417" s="24">
        <v>29647737.66</v>
      </c>
      <c r="K417" s="25">
        <v>10261543</v>
      </c>
      <c r="L417" s="24">
        <v>206019</v>
      </c>
      <c r="M417" s="24">
        <v>3540361</v>
      </c>
    </row>
    <row r="418" spans="1:13" x14ac:dyDescent="0.4">
      <c r="A418" s="14">
        <f t="shared" si="6"/>
        <v>410</v>
      </c>
      <c r="B418" s="22">
        <v>342131</v>
      </c>
      <c r="C418" s="20">
        <v>1659087000176</v>
      </c>
      <c r="D418" s="17" t="s">
        <v>934</v>
      </c>
      <c r="E418" s="17" t="s">
        <v>67</v>
      </c>
      <c r="F418" s="17" t="s">
        <v>766</v>
      </c>
      <c r="G418" s="17" t="s">
        <v>863</v>
      </c>
      <c r="H418" s="24">
        <v>39985307.369999997</v>
      </c>
      <c r="I418" s="24">
        <v>4197723</v>
      </c>
      <c r="J418" s="24">
        <v>23999075.989999998</v>
      </c>
      <c r="K418" s="25">
        <v>12422911</v>
      </c>
      <c r="L418" s="24">
        <v>531355</v>
      </c>
      <c r="M418" s="24">
        <v>3422500</v>
      </c>
    </row>
    <row r="419" spans="1:13" x14ac:dyDescent="0.4">
      <c r="A419" s="14">
        <f t="shared" si="6"/>
        <v>411</v>
      </c>
      <c r="B419" s="22">
        <v>308811</v>
      </c>
      <c r="C419" s="20">
        <v>80525652000189</v>
      </c>
      <c r="D419" s="17" t="s">
        <v>1216</v>
      </c>
      <c r="E419" s="17" t="s">
        <v>67</v>
      </c>
      <c r="F419" s="17" t="s">
        <v>693</v>
      </c>
      <c r="G419" s="17" t="s">
        <v>851</v>
      </c>
      <c r="H419" s="24">
        <v>39265273.759999998</v>
      </c>
      <c r="I419" s="24">
        <v>1718484</v>
      </c>
      <c r="J419" s="24">
        <v>31191025.280000001</v>
      </c>
      <c r="K419" s="25">
        <v>4197267</v>
      </c>
      <c r="L419" s="24">
        <v>1058007</v>
      </c>
      <c r="M419" s="24">
        <v>1709130</v>
      </c>
    </row>
    <row r="420" spans="1:13" x14ac:dyDescent="0.4">
      <c r="A420" s="14">
        <f t="shared" si="6"/>
        <v>412</v>
      </c>
      <c r="B420" s="22">
        <v>306754</v>
      </c>
      <c r="C420" s="20">
        <v>299149000113</v>
      </c>
      <c r="D420" s="17" t="s">
        <v>98</v>
      </c>
      <c r="E420" s="17" t="s">
        <v>77</v>
      </c>
      <c r="F420" s="17" t="s">
        <v>621</v>
      </c>
      <c r="G420" s="17" t="s">
        <v>860</v>
      </c>
      <c r="H420" s="24">
        <v>39039074.189999998</v>
      </c>
      <c r="I420" s="24">
        <v>10494752</v>
      </c>
      <c r="J420" s="24">
        <v>35108494.57</v>
      </c>
      <c r="K420" s="25">
        <v>6572187</v>
      </c>
      <c r="L420" s="24">
        <v>0</v>
      </c>
      <c r="M420" s="24">
        <v>10274596</v>
      </c>
    </row>
    <row r="421" spans="1:13" x14ac:dyDescent="0.4">
      <c r="A421" s="14">
        <f t="shared" si="6"/>
        <v>413</v>
      </c>
      <c r="B421" s="22">
        <v>315648</v>
      </c>
      <c r="C421" s="20">
        <v>64327059000171</v>
      </c>
      <c r="D421" s="17" t="s">
        <v>144</v>
      </c>
      <c r="E421" s="17" t="s">
        <v>67</v>
      </c>
      <c r="F421" s="17" t="s">
        <v>719</v>
      </c>
      <c r="G421" s="17" t="s">
        <v>862</v>
      </c>
      <c r="H421" s="24">
        <v>39003800.869999997</v>
      </c>
      <c r="I421" s="24">
        <v>5115669</v>
      </c>
      <c r="J421" s="24">
        <v>33896289.07</v>
      </c>
      <c r="K421" s="25">
        <v>5809553</v>
      </c>
      <c r="L421" s="24">
        <v>240662</v>
      </c>
      <c r="M421" s="24">
        <v>4422665</v>
      </c>
    </row>
    <row r="422" spans="1:13" x14ac:dyDescent="0.4">
      <c r="A422" s="14">
        <f t="shared" si="6"/>
        <v>414</v>
      </c>
      <c r="B422" s="22">
        <v>354619</v>
      </c>
      <c r="C422" s="20">
        <v>96182068000108</v>
      </c>
      <c r="D422" s="17" t="s">
        <v>343</v>
      </c>
      <c r="E422" s="17" t="s">
        <v>67</v>
      </c>
      <c r="F422" s="17" t="s">
        <v>633</v>
      </c>
      <c r="G422" s="17" t="s">
        <v>847</v>
      </c>
      <c r="H422" s="24">
        <v>38614398.090000004</v>
      </c>
      <c r="I422" s="24">
        <v>9871721</v>
      </c>
      <c r="J422" s="24">
        <v>26191488.699999999</v>
      </c>
      <c r="K422" s="25">
        <v>8057780</v>
      </c>
      <c r="L422" s="24">
        <v>217512</v>
      </c>
      <c r="M422" s="24">
        <v>17728566</v>
      </c>
    </row>
    <row r="423" spans="1:13" x14ac:dyDescent="0.4">
      <c r="A423" s="18">
        <f t="shared" si="6"/>
        <v>415</v>
      </c>
      <c r="B423" s="23">
        <v>309028</v>
      </c>
      <c r="C423" s="21">
        <v>29167970000168</v>
      </c>
      <c r="D423" s="19" t="s">
        <v>103</v>
      </c>
      <c r="E423" s="19" t="s">
        <v>65</v>
      </c>
      <c r="F423" s="19" t="s">
        <v>575</v>
      </c>
      <c r="G423" s="19" t="s">
        <v>846</v>
      </c>
      <c r="H423" s="24">
        <v>38540697.899999999</v>
      </c>
      <c r="I423" s="24">
        <v>54953365</v>
      </c>
      <c r="J423" s="24">
        <v>8103582.7400000002</v>
      </c>
      <c r="K423" s="25">
        <v>17278351</v>
      </c>
      <c r="L423" s="24">
        <v>0</v>
      </c>
      <c r="M423" s="24">
        <v>62153575</v>
      </c>
    </row>
    <row r="424" spans="1:13" x14ac:dyDescent="0.4">
      <c r="A424" s="14">
        <f t="shared" si="6"/>
        <v>416</v>
      </c>
      <c r="B424" s="22">
        <v>414905</v>
      </c>
      <c r="C424" s="20">
        <v>1648339000161</v>
      </c>
      <c r="D424" s="17" t="s">
        <v>1146</v>
      </c>
      <c r="E424" s="17" t="s">
        <v>65</v>
      </c>
      <c r="F424" s="17" t="s">
        <v>581</v>
      </c>
      <c r="G424" s="17" t="s">
        <v>862</v>
      </c>
      <c r="H424" s="24">
        <v>38235876.520000003</v>
      </c>
      <c r="I424" s="24">
        <v>1904928</v>
      </c>
      <c r="J424" s="24">
        <v>24337453.140000001</v>
      </c>
      <c r="K424" s="25">
        <v>7448717</v>
      </c>
      <c r="L424" s="24">
        <v>402837</v>
      </c>
      <c r="M424" s="24">
        <v>1627181</v>
      </c>
    </row>
    <row r="425" spans="1:13" x14ac:dyDescent="0.4">
      <c r="A425" s="14">
        <f t="shared" si="6"/>
        <v>417</v>
      </c>
      <c r="B425" s="22">
        <v>406945</v>
      </c>
      <c r="C425" s="20">
        <v>147571000153</v>
      </c>
      <c r="D425" s="17" t="s">
        <v>445</v>
      </c>
      <c r="E425" s="17" t="s">
        <v>77</v>
      </c>
      <c r="F425" s="17" t="s">
        <v>805</v>
      </c>
      <c r="G425" s="17" t="s">
        <v>847</v>
      </c>
      <c r="H425" s="24">
        <v>38072289.079999998</v>
      </c>
      <c r="I425" s="24">
        <v>892117</v>
      </c>
      <c r="J425" s="24">
        <v>42193023.380000003</v>
      </c>
      <c r="K425" s="25">
        <v>4742651</v>
      </c>
      <c r="L425" s="24">
        <v>0</v>
      </c>
      <c r="M425" s="24">
        <v>742864</v>
      </c>
    </row>
    <row r="426" spans="1:13" x14ac:dyDescent="0.4">
      <c r="A426" s="14">
        <f t="shared" si="6"/>
        <v>418</v>
      </c>
      <c r="B426" s="22">
        <v>312282</v>
      </c>
      <c r="C426" s="20">
        <v>62476676000103</v>
      </c>
      <c r="D426" s="17" t="s">
        <v>119</v>
      </c>
      <c r="E426" s="17" t="s">
        <v>65</v>
      </c>
      <c r="F426" s="17" t="s">
        <v>602</v>
      </c>
      <c r="G426" s="17" t="s">
        <v>847</v>
      </c>
      <c r="H426" s="24">
        <v>37879981.920000002</v>
      </c>
      <c r="I426" s="24">
        <v>145775</v>
      </c>
      <c r="J426" s="24">
        <v>36988034.310000002</v>
      </c>
      <c r="K426" s="25">
        <v>4359061</v>
      </c>
      <c r="L426" s="24">
        <v>250019</v>
      </c>
      <c r="M426" s="24">
        <v>1566894</v>
      </c>
    </row>
    <row r="427" spans="1:13" x14ac:dyDescent="0.4">
      <c r="A427" s="18">
        <f t="shared" si="6"/>
        <v>419</v>
      </c>
      <c r="B427" s="23">
        <v>364592</v>
      </c>
      <c r="C427" s="21">
        <v>2127779000136</v>
      </c>
      <c r="D427" s="19" t="s">
        <v>1147</v>
      </c>
      <c r="E427" s="19" t="s">
        <v>65</v>
      </c>
      <c r="F427" s="19" t="s">
        <v>787</v>
      </c>
      <c r="G427" s="19" t="s">
        <v>847</v>
      </c>
      <c r="H427" s="24">
        <v>37639974.990000002</v>
      </c>
      <c r="I427" s="24">
        <v>1358</v>
      </c>
      <c r="J427" s="24">
        <v>28160460.73</v>
      </c>
      <c r="K427" s="25">
        <v>3801230</v>
      </c>
      <c r="L427" s="24">
        <v>1640590</v>
      </c>
      <c r="M427" s="24">
        <v>871497</v>
      </c>
    </row>
    <row r="428" spans="1:13" x14ac:dyDescent="0.4">
      <c r="A428" s="14">
        <f t="shared" si="6"/>
        <v>420</v>
      </c>
      <c r="B428" s="22">
        <v>330116</v>
      </c>
      <c r="C428" s="20">
        <v>72957814000120</v>
      </c>
      <c r="D428" s="17" t="s">
        <v>216</v>
      </c>
      <c r="E428" s="17" t="s">
        <v>95</v>
      </c>
      <c r="F428" s="17" t="s">
        <v>612</v>
      </c>
      <c r="G428" s="17" t="s">
        <v>847</v>
      </c>
      <c r="H428" s="24">
        <v>37410811.189999998</v>
      </c>
      <c r="I428" s="24">
        <v>195272071</v>
      </c>
      <c r="J428" s="24">
        <v>34623527.530000001</v>
      </c>
      <c r="K428" s="25">
        <v>2112187</v>
      </c>
      <c r="L428" s="24">
        <v>0</v>
      </c>
      <c r="M428" s="24">
        <v>201294024</v>
      </c>
    </row>
    <row r="429" spans="1:13" x14ac:dyDescent="0.4">
      <c r="A429" s="14">
        <f t="shared" si="6"/>
        <v>421</v>
      </c>
      <c r="B429" s="22">
        <v>410128</v>
      </c>
      <c r="C429" s="20">
        <v>71559272000174</v>
      </c>
      <c r="D429" s="17" t="s">
        <v>444</v>
      </c>
      <c r="E429" s="17" t="s">
        <v>77</v>
      </c>
      <c r="F429" s="17" t="s">
        <v>586</v>
      </c>
      <c r="G429" s="17" t="s">
        <v>847</v>
      </c>
      <c r="H429" s="24">
        <v>36670300.530000001</v>
      </c>
      <c r="I429" s="24">
        <v>1647421</v>
      </c>
      <c r="J429" s="24">
        <v>36117866.359999999</v>
      </c>
      <c r="K429" s="25">
        <v>2960186</v>
      </c>
      <c r="L429" s="24">
        <v>0</v>
      </c>
      <c r="M429" s="24">
        <v>3611580</v>
      </c>
    </row>
    <row r="430" spans="1:13" x14ac:dyDescent="0.4">
      <c r="A430" s="18">
        <f t="shared" si="6"/>
        <v>422</v>
      </c>
      <c r="B430" s="23">
        <v>327352</v>
      </c>
      <c r="C430" s="21">
        <v>66453168000160</v>
      </c>
      <c r="D430" s="19" t="s">
        <v>201</v>
      </c>
      <c r="E430" s="19" t="s">
        <v>67</v>
      </c>
      <c r="F430" s="19" t="s">
        <v>584</v>
      </c>
      <c r="G430" s="19" t="s">
        <v>862</v>
      </c>
      <c r="H430" s="24">
        <v>36573000.030000001</v>
      </c>
      <c r="I430" s="24">
        <v>3006946</v>
      </c>
      <c r="J430" s="24">
        <v>22141593.23</v>
      </c>
      <c r="K430" s="25">
        <v>7533545</v>
      </c>
      <c r="L430" s="24">
        <v>729670</v>
      </c>
      <c r="M430" s="24">
        <v>5207404</v>
      </c>
    </row>
    <row r="431" spans="1:13" x14ac:dyDescent="0.4">
      <c r="A431" s="18">
        <f t="shared" si="6"/>
        <v>423</v>
      </c>
      <c r="B431" s="23">
        <v>385620</v>
      </c>
      <c r="C431" s="21">
        <v>48717516000188</v>
      </c>
      <c r="D431" s="19" t="s">
        <v>421</v>
      </c>
      <c r="E431" s="19" t="s">
        <v>67</v>
      </c>
      <c r="F431" s="19" t="s">
        <v>637</v>
      </c>
      <c r="G431" s="19" t="s">
        <v>847</v>
      </c>
      <c r="H431" s="24">
        <v>36448400.560000002</v>
      </c>
      <c r="I431" s="24">
        <v>25033717</v>
      </c>
      <c r="J431" s="24">
        <v>26298791.120000001</v>
      </c>
      <c r="K431" s="25">
        <v>5730742</v>
      </c>
      <c r="L431" s="24">
        <v>12507</v>
      </c>
      <c r="M431" s="24">
        <v>27000551</v>
      </c>
    </row>
    <row r="432" spans="1:13" x14ac:dyDescent="0.4">
      <c r="A432" s="14">
        <f t="shared" si="6"/>
        <v>424</v>
      </c>
      <c r="B432" s="22">
        <v>301124</v>
      </c>
      <c r="C432" s="20">
        <v>1476619000130</v>
      </c>
      <c r="D432" s="17" t="s">
        <v>71</v>
      </c>
      <c r="E432" s="17" t="s">
        <v>67</v>
      </c>
      <c r="F432" s="17" t="s">
        <v>676</v>
      </c>
      <c r="G432" s="17" t="s">
        <v>870</v>
      </c>
      <c r="H432" s="24">
        <v>36302116.039999999</v>
      </c>
      <c r="I432" s="24">
        <v>8200847</v>
      </c>
      <c r="J432" s="24">
        <v>23912773.07</v>
      </c>
      <c r="K432" s="25">
        <v>5248098</v>
      </c>
      <c r="L432" s="24">
        <v>150031</v>
      </c>
      <c r="M432" s="24">
        <v>10781856</v>
      </c>
    </row>
    <row r="433" spans="1:13" x14ac:dyDescent="0.4">
      <c r="A433" s="18">
        <f t="shared" si="6"/>
        <v>425</v>
      </c>
      <c r="B433" s="23">
        <v>358282</v>
      </c>
      <c r="C433" s="21">
        <v>80297161000128</v>
      </c>
      <c r="D433" s="19" t="s">
        <v>361</v>
      </c>
      <c r="E433" s="19" t="s">
        <v>67</v>
      </c>
      <c r="F433" s="19" t="s">
        <v>809</v>
      </c>
      <c r="G433" s="19" t="s">
        <v>851</v>
      </c>
      <c r="H433" s="24">
        <v>35797116.890000001</v>
      </c>
      <c r="I433" s="24">
        <v>12683248</v>
      </c>
      <c r="J433" s="24">
        <v>30989270.52</v>
      </c>
      <c r="K433" s="25">
        <v>5246093</v>
      </c>
      <c r="L433" s="24">
        <v>356644</v>
      </c>
      <c r="M433" s="24">
        <v>12573235</v>
      </c>
    </row>
    <row r="434" spans="1:13" x14ac:dyDescent="0.4">
      <c r="A434" s="18">
        <f t="shared" si="6"/>
        <v>426</v>
      </c>
      <c r="B434" s="23">
        <v>362832</v>
      </c>
      <c r="C434" s="21">
        <v>89100135000132</v>
      </c>
      <c r="D434" s="19" t="s">
        <v>905</v>
      </c>
      <c r="E434" s="19" t="s">
        <v>67</v>
      </c>
      <c r="F434" s="19" t="s">
        <v>572</v>
      </c>
      <c r="G434" s="19" t="s">
        <v>852</v>
      </c>
      <c r="H434" s="24">
        <v>35532233.240000002</v>
      </c>
      <c r="I434" s="24">
        <v>6512156</v>
      </c>
      <c r="J434" s="24">
        <v>26841899.510000002</v>
      </c>
      <c r="K434" s="25">
        <v>7085752</v>
      </c>
      <c r="L434" s="24">
        <v>36840</v>
      </c>
      <c r="M434" s="24">
        <v>6469614</v>
      </c>
    </row>
    <row r="435" spans="1:13" x14ac:dyDescent="0.4">
      <c r="A435" s="18">
        <f t="shared" si="6"/>
        <v>427</v>
      </c>
      <c r="B435" s="23">
        <v>314242</v>
      </c>
      <c r="C435" s="21">
        <v>840048000108</v>
      </c>
      <c r="D435" s="19" t="s">
        <v>133</v>
      </c>
      <c r="E435" s="19" t="s">
        <v>67</v>
      </c>
      <c r="F435" s="19" t="s">
        <v>634</v>
      </c>
      <c r="G435" s="19" t="s">
        <v>847</v>
      </c>
      <c r="H435" s="24">
        <v>35078958.780000001</v>
      </c>
      <c r="I435" s="24">
        <v>3587427</v>
      </c>
      <c r="J435" s="24">
        <v>27543658.370000001</v>
      </c>
      <c r="K435" s="25">
        <v>5172483</v>
      </c>
      <c r="L435" s="24">
        <v>574066</v>
      </c>
      <c r="M435" s="24">
        <v>7364186</v>
      </c>
    </row>
    <row r="436" spans="1:13" x14ac:dyDescent="0.4">
      <c r="A436" s="18">
        <f t="shared" si="6"/>
        <v>428</v>
      </c>
      <c r="B436" s="23">
        <v>302627</v>
      </c>
      <c r="C436" s="21">
        <v>35617257000171</v>
      </c>
      <c r="D436" s="19" t="s">
        <v>76</v>
      </c>
      <c r="E436" s="19" t="s">
        <v>77</v>
      </c>
      <c r="F436" s="19" t="s">
        <v>558</v>
      </c>
      <c r="G436" s="19" t="s">
        <v>850</v>
      </c>
      <c r="H436" s="24">
        <v>34898270.93</v>
      </c>
      <c r="I436" s="24">
        <v>13723</v>
      </c>
      <c r="J436" s="24">
        <v>30995754.34</v>
      </c>
      <c r="K436" s="25">
        <v>7661266</v>
      </c>
      <c r="L436" s="24">
        <v>0</v>
      </c>
      <c r="M436" s="24">
        <v>8030</v>
      </c>
    </row>
    <row r="437" spans="1:13" x14ac:dyDescent="0.4">
      <c r="A437" s="14">
        <f t="shared" si="6"/>
        <v>429</v>
      </c>
      <c r="B437" s="22">
        <v>324299</v>
      </c>
      <c r="C437" s="20">
        <v>68682715000105</v>
      </c>
      <c r="D437" s="17" t="s">
        <v>185</v>
      </c>
      <c r="E437" s="17" t="s">
        <v>65</v>
      </c>
      <c r="F437" s="17" t="s">
        <v>647</v>
      </c>
      <c r="G437" s="17" t="s">
        <v>846</v>
      </c>
      <c r="H437" s="24">
        <v>34208972.289999999</v>
      </c>
      <c r="I437" s="24">
        <v>6362</v>
      </c>
      <c r="J437" s="24">
        <v>25826194.41</v>
      </c>
      <c r="K437" s="25">
        <v>6422333</v>
      </c>
      <c r="L437" s="24">
        <v>275288</v>
      </c>
      <c r="M437" s="24">
        <v>1424239</v>
      </c>
    </row>
    <row r="438" spans="1:13" x14ac:dyDescent="0.4">
      <c r="A438" s="18">
        <f t="shared" si="6"/>
        <v>430</v>
      </c>
      <c r="B438" s="23">
        <v>342386</v>
      </c>
      <c r="C438" s="21">
        <v>3980208000102</v>
      </c>
      <c r="D438" s="19" t="s">
        <v>269</v>
      </c>
      <c r="E438" s="19" t="s">
        <v>67</v>
      </c>
      <c r="F438" s="19" t="s">
        <v>767</v>
      </c>
      <c r="G438" s="19" t="s">
        <v>858</v>
      </c>
      <c r="H438" s="24">
        <v>34160003.57</v>
      </c>
      <c r="I438" s="24">
        <v>1069544</v>
      </c>
      <c r="J438" s="24">
        <v>26590828.140000001</v>
      </c>
      <c r="K438" s="25">
        <v>4682293</v>
      </c>
      <c r="L438" s="24">
        <v>81273</v>
      </c>
      <c r="M438" s="24">
        <v>4324971</v>
      </c>
    </row>
    <row r="439" spans="1:13" x14ac:dyDescent="0.4">
      <c r="A439" s="18">
        <f t="shared" si="6"/>
        <v>431</v>
      </c>
      <c r="B439" s="23">
        <v>325465</v>
      </c>
      <c r="C439" s="21">
        <v>20946877000187</v>
      </c>
      <c r="D439" s="19" t="s">
        <v>195</v>
      </c>
      <c r="E439" s="19" t="s">
        <v>65</v>
      </c>
      <c r="F439" s="19" t="s">
        <v>584</v>
      </c>
      <c r="G439" s="19" t="s">
        <v>862</v>
      </c>
      <c r="H439" s="24">
        <v>33955097</v>
      </c>
      <c r="I439" s="24">
        <v>1016343</v>
      </c>
      <c r="J439" s="24">
        <v>29267730.5</v>
      </c>
      <c r="K439" s="25">
        <v>4999021</v>
      </c>
      <c r="L439" s="24">
        <v>48179</v>
      </c>
      <c r="M439" s="24">
        <v>3032278</v>
      </c>
    </row>
    <row r="440" spans="1:13" x14ac:dyDescent="0.4">
      <c r="A440" s="18">
        <f t="shared" si="6"/>
        <v>432</v>
      </c>
      <c r="B440" s="23">
        <v>384704</v>
      </c>
      <c r="C440" s="21">
        <v>13170410000122</v>
      </c>
      <c r="D440" s="19" t="s">
        <v>420</v>
      </c>
      <c r="E440" s="19" t="s">
        <v>77</v>
      </c>
      <c r="F440" s="19" t="s">
        <v>609</v>
      </c>
      <c r="G440" s="19" t="s">
        <v>865</v>
      </c>
      <c r="H440" s="24">
        <v>33903805.939999998</v>
      </c>
      <c r="I440" s="24">
        <v>73294</v>
      </c>
      <c r="J440" s="24">
        <v>25400169.469999999</v>
      </c>
      <c r="K440" s="25">
        <v>3099599</v>
      </c>
      <c r="L440" s="24">
        <v>0</v>
      </c>
      <c r="M440" s="24">
        <v>154087</v>
      </c>
    </row>
    <row r="441" spans="1:13" x14ac:dyDescent="0.4">
      <c r="A441" s="18">
        <f t="shared" si="6"/>
        <v>433</v>
      </c>
      <c r="B441" s="23">
        <v>315494</v>
      </c>
      <c r="C441" s="21">
        <v>41905498000119</v>
      </c>
      <c r="D441" s="19" t="s">
        <v>142</v>
      </c>
      <c r="E441" s="19" t="s">
        <v>67</v>
      </c>
      <c r="F441" s="19" t="s">
        <v>718</v>
      </c>
      <c r="G441" s="19" t="s">
        <v>862</v>
      </c>
      <c r="H441" s="24">
        <v>33656190.549999997</v>
      </c>
      <c r="I441" s="24">
        <v>836081</v>
      </c>
      <c r="J441" s="24">
        <v>22971571.539999999</v>
      </c>
      <c r="K441" s="25">
        <v>5608486</v>
      </c>
      <c r="L441" s="24">
        <v>174614</v>
      </c>
      <c r="M441" s="24">
        <v>1067588</v>
      </c>
    </row>
    <row r="442" spans="1:13" x14ac:dyDescent="0.4">
      <c r="A442" s="18">
        <f t="shared" si="6"/>
        <v>434</v>
      </c>
      <c r="B442" s="42">
        <v>304131</v>
      </c>
      <c r="C442" s="43">
        <v>2030246000131</v>
      </c>
      <c r="D442" s="44" t="s">
        <v>892</v>
      </c>
      <c r="E442" s="44" t="s">
        <v>77</v>
      </c>
      <c r="F442" s="44" t="s">
        <v>611</v>
      </c>
      <c r="G442" s="44" t="s">
        <v>847</v>
      </c>
      <c r="H442" s="45">
        <v>33642368.390000001</v>
      </c>
      <c r="I442" s="46">
        <v>44610</v>
      </c>
      <c r="J442" s="46">
        <v>23527356.199999999</v>
      </c>
      <c r="K442" s="46">
        <v>3996864</v>
      </c>
      <c r="L442" s="46">
        <v>0</v>
      </c>
      <c r="M442" s="46">
        <v>708270</v>
      </c>
    </row>
    <row r="443" spans="1:13" x14ac:dyDescent="0.4">
      <c r="A443" s="18">
        <f t="shared" si="6"/>
        <v>435</v>
      </c>
      <c r="B443" s="23">
        <v>359033</v>
      </c>
      <c r="C443" s="21">
        <v>42855999000109</v>
      </c>
      <c r="D443" s="19" t="s">
        <v>365</v>
      </c>
      <c r="E443" s="19" t="s">
        <v>67</v>
      </c>
      <c r="F443" s="19" t="s">
        <v>810</v>
      </c>
      <c r="G443" s="19" t="s">
        <v>862</v>
      </c>
      <c r="H443" s="24">
        <v>32765832.510000002</v>
      </c>
      <c r="I443" s="24">
        <v>9476843</v>
      </c>
      <c r="J443" s="24">
        <v>26802088.379999999</v>
      </c>
      <c r="K443" s="25">
        <v>5394185</v>
      </c>
      <c r="L443" s="24">
        <v>99127</v>
      </c>
      <c r="M443" s="24">
        <v>7728869</v>
      </c>
    </row>
    <row r="444" spans="1:13" x14ac:dyDescent="0.4">
      <c r="A444" s="18">
        <f t="shared" si="6"/>
        <v>436</v>
      </c>
      <c r="B444" s="23">
        <v>354996</v>
      </c>
      <c r="C444" s="21">
        <v>42946061000196</v>
      </c>
      <c r="D444" s="19" t="s">
        <v>346</v>
      </c>
      <c r="E444" s="19" t="s">
        <v>67</v>
      </c>
      <c r="F444" s="19" t="s">
        <v>690</v>
      </c>
      <c r="G444" s="19" t="s">
        <v>862</v>
      </c>
      <c r="H444" s="24">
        <v>32639649.390000001</v>
      </c>
      <c r="I444" s="24">
        <v>3343315</v>
      </c>
      <c r="J444" s="24">
        <v>24775157.879999999</v>
      </c>
      <c r="K444" s="25">
        <v>5965354</v>
      </c>
      <c r="L444" s="24">
        <v>199423</v>
      </c>
      <c r="M444" s="24">
        <v>2710578</v>
      </c>
    </row>
    <row r="445" spans="1:13" x14ac:dyDescent="0.4">
      <c r="A445" s="18">
        <f t="shared" si="6"/>
        <v>437</v>
      </c>
      <c r="B445" s="23">
        <v>350648</v>
      </c>
      <c r="C445" s="21">
        <v>89640452000141</v>
      </c>
      <c r="D445" s="19" t="s">
        <v>315</v>
      </c>
      <c r="E445" s="19" t="s">
        <v>67</v>
      </c>
      <c r="F445" s="19" t="s">
        <v>786</v>
      </c>
      <c r="G445" s="19" t="s">
        <v>852</v>
      </c>
      <c r="H445" s="24">
        <v>32414872.370000001</v>
      </c>
      <c r="I445" s="24">
        <v>4776307</v>
      </c>
      <c r="J445" s="24">
        <v>23977548.629999999</v>
      </c>
      <c r="K445" s="25">
        <v>5731311</v>
      </c>
      <c r="L445" s="24">
        <v>42439</v>
      </c>
      <c r="M445" s="24">
        <v>5968454</v>
      </c>
    </row>
    <row r="446" spans="1:13" x14ac:dyDescent="0.4">
      <c r="A446" s="14">
        <f t="shared" si="6"/>
        <v>438</v>
      </c>
      <c r="B446" s="22">
        <v>416584</v>
      </c>
      <c r="C446" s="20">
        <v>8883265000197</v>
      </c>
      <c r="D446" s="17" t="s">
        <v>506</v>
      </c>
      <c r="E446" s="17" t="s">
        <v>77</v>
      </c>
      <c r="F446" s="17" t="s">
        <v>689</v>
      </c>
      <c r="G446" s="17" t="s">
        <v>851</v>
      </c>
      <c r="H446" s="24">
        <v>32023714.09</v>
      </c>
      <c r="I446" s="24">
        <v>39514</v>
      </c>
      <c r="J446" s="24">
        <v>29579787.870000001</v>
      </c>
      <c r="K446" s="25">
        <v>1803752</v>
      </c>
      <c r="L446" s="24">
        <v>0</v>
      </c>
      <c r="M446" s="24">
        <v>75995</v>
      </c>
    </row>
    <row r="447" spans="1:13" x14ac:dyDescent="0.4">
      <c r="A447" s="18">
        <f t="shared" si="6"/>
        <v>439</v>
      </c>
      <c r="B447" s="23">
        <v>393533</v>
      </c>
      <c r="C447" s="21">
        <v>12317012000123</v>
      </c>
      <c r="D447" s="19" t="s">
        <v>428</v>
      </c>
      <c r="E447" s="19" t="s">
        <v>77</v>
      </c>
      <c r="F447" s="19" t="s">
        <v>577</v>
      </c>
      <c r="G447" s="19" t="s">
        <v>861</v>
      </c>
      <c r="H447" s="24">
        <v>31975193.66</v>
      </c>
      <c r="I447" s="24">
        <v>1247787</v>
      </c>
      <c r="J447" s="24">
        <v>28093566.239999998</v>
      </c>
      <c r="K447" s="25">
        <v>3794186</v>
      </c>
      <c r="L447" s="24">
        <v>0</v>
      </c>
      <c r="M447" s="24">
        <v>71371</v>
      </c>
    </row>
    <row r="448" spans="1:13" x14ac:dyDescent="0.4">
      <c r="A448" s="18">
        <f t="shared" si="6"/>
        <v>440</v>
      </c>
      <c r="B448" s="23">
        <v>364070</v>
      </c>
      <c r="C448" s="21">
        <v>64388812000139</v>
      </c>
      <c r="D448" s="19" t="s">
        <v>383</v>
      </c>
      <c r="E448" s="19" t="s">
        <v>67</v>
      </c>
      <c r="F448" s="19" t="s">
        <v>817</v>
      </c>
      <c r="G448" s="19" t="s">
        <v>862</v>
      </c>
      <c r="H448" s="24">
        <v>31020800.41</v>
      </c>
      <c r="I448" s="24">
        <v>2711182</v>
      </c>
      <c r="J448" s="24">
        <v>17650727.280000001</v>
      </c>
      <c r="K448" s="25">
        <v>5112793</v>
      </c>
      <c r="L448" s="24">
        <v>352743</v>
      </c>
      <c r="M448" s="24">
        <v>10218886</v>
      </c>
    </row>
    <row r="449" spans="1:13" x14ac:dyDescent="0.4">
      <c r="A449" s="18">
        <f t="shared" si="6"/>
        <v>441</v>
      </c>
      <c r="B449" s="23">
        <v>410110</v>
      </c>
      <c r="C449" s="21">
        <v>34259000153</v>
      </c>
      <c r="D449" s="19" t="s">
        <v>462</v>
      </c>
      <c r="E449" s="19" t="s">
        <v>77</v>
      </c>
      <c r="F449" s="19" t="s">
        <v>598</v>
      </c>
      <c r="G449" s="19" t="s">
        <v>847</v>
      </c>
      <c r="H449" s="24">
        <v>30854594.32</v>
      </c>
      <c r="I449" s="24">
        <v>34574773</v>
      </c>
      <c r="J449" s="24">
        <v>27543059.600000001</v>
      </c>
      <c r="K449" s="25">
        <v>3144581</v>
      </c>
      <c r="L449" s="24">
        <v>0</v>
      </c>
      <c r="M449" s="24">
        <v>37788834</v>
      </c>
    </row>
    <row r="450" spans="1:13" x14ac:dyDescent="0.4">
      <c r="A450" s="18">
        <f t="shared" si="6"/>
        <v>442</v>
      </c>
      <c r="B450" s="23">
        <v>418617</v>
      </c>
      <c r="C450" s="21">
        <v>12049486000131</v>
      </c>
      <c r="D450" s="19" t="s">
        <v>526</v>
      </c>
      <c r="E450" s="19" t="s">
        <v>77</v>
      </c>
      <c r="F450" s="19" t="s">
        <v>559</v>
      </c>
      <c r="G450" s="19" t="s">
        <v>851</v>
      </c>
      <c r="H450" s="24">
        <v>30608168.469999999</v>
      </c>
      <c r="I450" s="24">
        <v>45516</v>
      </c>
      <c r="J450" s="24">
        <v>29563951.690000001</v>
      </c>
      <c r="K450" s="25">
        <v>1574160</v>
      </c>
      <c r="L450" s="24">
        <v>0</v>
      </c>
      <c r="M450" s="24">
        <v>163364</v>
      </c>
    </row>
    <row r="451" spans="1:13" x14ac:dyDescent="0.4">
      <c r="A451" s="18">
        <f t="shared" si="6"/>
        <v>443</v>
      </c>
      <c r="B451" s="23">
        <v>369233</v>
      </c>
      <c r="C451" s="21">
        <v>41191677000131</v>
      </c>
      <c r="D451" s="19" t="s">
        <v>398</v>
      </c>
      <c r="E451" s="19" t="s">
        <v>67</v>
      </c>
      <c r="F451" s="19" t="s">
        <v>824</v>
      </c>
      <c r="G451" s="19" t="s">
        <v>861</v>
      </c>
      <c r="H451" s="24">
        <v>30485265.510000002</v>
      </c>
      <c r="I451" s="24">
        <v>562089</v>
      </c>
      <c r="J451" s="24">
        <v>27112219.030000001</v>
      </c>
      <c r="K451" s="25">
        <v>5074755</v>
      </c>
      <c r="L451" s="24">
        <v>166542</v>
      </c>
      <c r="M451" s="24">
        <v>2080482</v>
      </c>
    </row>
    <row r="452" spans="1:13" x14ac:dyDescent="0.4">
      <c r="A452" s="18">
        <f t="shared" si="6"/>
        <v>444</v>
      </c>
      <c r="B452" s="23">
        <v>350729</v>
      </c>
      <c r="C452" s="21">
        <v>2906583000140</v>
      </c>
      <c r="D452" s="19" t="s">
        <v>317</v>
      </c>
      <c r="E452" s="19" t="s">
        <v>65</v>
      </c>
      <c r="F452" s="19" t="s">
        <v>573</v>
      </c>
      <c r="G452" s="19" t="s">
        <v>851</v>
      </c>
      <c r="H452" s="24">
        <v>30312187.52</v>
      </c>
      <c r="I452" s="24">
        <v>597169</v>
      </c>
      <c r="J452" s="24">
        <v>20802885.489999998</v>
      </c>
      <c r="K452" s="25">
        <v>5421957</v>
      </c>
      <c r="L452" s="24">
        <v>298285</v>
      </c>
      <c r="M452" s="24">
        <v>977649</v>
      </c>
    </row>
    <row r="453" spans="1:13" x14ac:dyDescent="0.4">
      <c r="A453" s="18">
        <f t="shared" si="6"/>
        <v>445</v>
      </c>
      <c r="B453" s="23">
        <v>357715</v>
      </c>
      <c r="C453" s="21">
        <v>37898335000189</v>
      </c>
      <c r="D453" s="19" t="s">
        <v>1217</v>
      </c>
      <c r="E453" s="19" t="s">
        <v>67</v>
      </c>
      <c r="F453" s="19" t="s">
        <v>807</v>
      </c>
      <c r="G453" s="19" t="s">
        <v>860</v>
      </c>
      <c r="H453" s="24">
        <v>30165584.010000002</v>
      </c>
      <c r="I453" s="24">
        <v>1215515</v>
      </c>
      <c r="J453" s="24">
        <v>28780567.66</v>
      </c>
      <c r="K453" s="25">
        <v>7836590</v>
      </c>
      <c r="L453" s="24">
        <v>62134</v>
      </c>
      <c r="M453" s="24">
        <v>1505344</v>
      </c>
    </row>
    <row r="454" spans="1:13" x14ac:dyDescent="0.4">
      <c r="A454" s="14">
        <f t="shared" si="6"/>
        <v>446</v>
      </c>
      <c r="B454" s="22">
        <v>420786</v>
      </c>
      <c r="C454" s="20">
        <v>24807514000111</v>
      </c>
      <c r="D454" s="17" t="s">
        <v>1072</v>
      </c>
      <c r="E454" s="17" t="s">
        <v>65</v>
      </c>
      <c r="F454" s="17" t="s">
        <v>664</v>
      </c>
      <c r="G454" s="17" t="s">
        <v>847</v>
      </c>
      <c r="H454" s="24">
        <v>29889170.559999999</v>
      </c>
      <c r="I454" s="24">
        <v>648984</v>
      </c>
      <c r="J454" s="24">
        <v>21971887.960000001</v>
      </c>
      <c r="K454" s="25">
        <v>5538070</v>
      </c>
      <c r="L454" s="24">
        <v>0</v>
      </c>
      <c r="M454" s="24">
        <v>1437489</v>
      </c>
    </row>
    <row r="455" spans="1:13" x14ac:dyDescent="0.4">
      <c r="A455" s="18">
        <f t="shared" si="6"/>
        <v>447</v>
      </c>
      <c r="B455" s="23">
        <v>311944</v>
      </c>
      <c r="C455" s="21">
        <v>262338000111</v>
      </c>
      <c r="D455" s="19" t="s">
        <v>117</v>
      </c>
      <c r="E455" s="19" t="s">
        <v>67</v>
      </c>
      <c r="F455" s="19" t="s">
        <v>708</v>
      </c>
      <c r="G455" s="19" t="s">
        <v>847</v>
      </c>
      <c r="H455" s="24">
        <v>29712874.329999998</v>
      </c>
      <c r="I455" s="24">
        <v>1366313</v>
      </c>
      <c r="J455" s="24">
        <v>24373584.469999999</v>
      </c>
      <c r="K455" s="25">
        <v>5357060</v>
      </c>
      <c r="L455" s="24">
        <v>61876</v>
      </c>
      <c r="M455" s="24">
        <v>1442172</v>
      </c>
    </row>
    <row r="456" spans="1:13" x14ac:dyDescent="0.4">
      <c r="A456" s="14">
        <f t="shared" si="6"/>
        <v>448</v>
      </c>
      <c r="B456" s="22">
        <v>418137</v>
      </c>
      <c r="C456" s="20">
        <v>11076382000153</v>
      </c>
      <c r="D456" s="17" t="s">
        <v>1101</v>
      </c>
      <c r="E456" s="17" t="s">
        <v>65</v>
      </c>
      <c r="F456" s="17" t="s">
        <v>564</v>
      </c>
      <c r="G456" s="17" t="s">
        <v>855</v>
      </c>
      <c r="H456" s="24">
        <v>28860313.829999998</v>
      </c>
      <c r="I456" s="24">
        <v>54852</v>
      </c>
      <c r="J456" s="24">
        <v>18982444.5</v>
      </c>
      <c r="K456" s="25">
        <v>8132125</v>
      </c>
      <c r="L456" s="24">
        <v>422989</v>
      </c>
      <c r="M456" s="24">
        <v>1383573</v>
      </c>
    </row>
    <row r="457" spans="1:13" x14ac:dyDescent="0.4">
      <c r="A457" s="18">
        <f t="shared" ref="A457:A520" si="7">ROW()-8</f>
        <v>449</v>
      </c>
      <c r="B457" s="23">
        <v>329665</v>
      </c>
      <c r="C457" s="21">
        <v>580481000151</v>
      </c>
      <c r="D457" s="19" t="s">
        <v>1456</v>
      </c>
      <c r="E457" s="19" t="s">
        <v>77</v>
      </c>
      <c r="F457" s="19" t="s">
        <v>563</v>
      </c>
      <c r="G457" s="19" t="s">
        <v>854</v>
      </c>
      <c r="H457" s="24">
        <v>28829466.739999998</v>
      </c>
      <c r="I457" s="24">
        <v>0</v>
      </c>
      <c r="J457" s="24">
        <v>28955604.260000002</v>
      </c>
      <c r="K457" s="25">
        <v>3621023</v>
      </c>
      <c r="L457" s="24">
        <v>0</v>
      </c>
      <c r="M457" s="24">
        <v>16736</v>
      </c>
    </row>
    <row r="458" spans="1:13" x14ac:dyDescent="0.4">
      <c r="A458" s="18">
        <f t="shared" si="7"/>
        <v>450</v>
      </c>
      <c r="B458" s="23">
        <v>386901</v>
      </c>
      <c r="C458" s="21">
        <v>42936518000181</v>
      </c>
      <c r="D458" s="19" t="s">
        <v>424</v>
      </c>
      <c r="E458" s="19" t="s">
        <v>67</v>
      </c>
      <c r="F458" s="19" t="s">
        <v>639</v>
      </c>
      <c r="G458" s="19" t="s">
        <v>862</v>
      </c>
      <c r="H458" s="24">
        <v>28746967.039999999</v>
      </c>
      <c r="I458" s="24">
        <v>1628519</v>
      </c>
      <c r="J458" s="24">
        <v>27737163.93</v>
      </c>
      <c r="K458" s="25">
        <v>4582057</v>
      </c>
      <c r="L458" s="24">
        <v>573137</v>
      </c>
      <c r="M458" s="24">
        <v>1528344</v>
      </c>
    </row>
    <row r="459" spans="1:13" x14ac:dyDescent="0.4">
      <c r="A459" s="18">
        <f t="shared" si="7"/>
        <v>451</v>
      </c>
      <c r="B459" s="23">
        <v>328375</v>
      </c>
      <c r="C459" s="21">
        <v>92316124000107</v>
      </c>
      <c r="D459" s="19" t="s">
        <v>210</v>
      </c>
      <c r="E459" s="19" t="s">
        <v>67</v>
      </c>
      <c r="F459" s="19" t="s">
        <v>593</v>
      </c>
      <c r="G459" s="19" t="s">
        <v>852</v>
      </c>
      <c r="H459" s="24">
        <v>28460458.640000001</v>
      </c>
      <c r="I459" s="24">
        <v>9671265</v>
      </c>
      <c r="J459" s="24">
        <v>23892690.82</v>
      </c>
      <c r="K459" s="25">
        <v>7089869</v>
      </c>
      <c r="L459" s="24">
        <v>190323</v>
      </c>
      <c r="M459" s="24">
        <v>9828400</v>
      </c>
    </row>
    <row r="460" spans="1:13" x14ac:dyDescent="0.4">
      <c r="A460" s="18">
        <f t="shared" si="7"/>
        <v>452</v>
      </c>
      <c r="B460" s="23">
        <v>314781</v>
      </c>
      <c r="C460" s="21">
        <v>68204486000113</v>
      </c>
      <c r="D460" s="19" t="s">
        <v>138</v>
      </c>
      <c r="E460" s="19" t="s">
        <v>67</v>
      </c>
      <c r="F460" s="19" t="s">
        <v>717</v>
      </c>
      <c r="G460" s="19" t="s">
        <v>847</v>
      </c>
      <c r="H460" s="24">
        <v>28433066.079999998</v>
      </c>
      <c r="I460" s="24">
        <v>12088340</v>
      </c>
      <c r="J460" s="24">
        <v>26403055.579999998</v>
      </c>
      <c r="K460" s="25">
        <v>6027026</v>
      </c>
      <c r="L460" s="24">
        <v>0</v>
      </c>
      <c r="M460" s="24">
        <v>8488439</v>
      </c>
    </row>
    <row r="461" spans="1:13" x14ac:dyDescent="0.4">
      <c r="A461" s="18">
        <f t="shared" si="7"/>
        <v>453</v>
      </c>
      <c r="B461" s="23">
        <v>343129</v>
      </c>
      <c r="C461" s="21">
        <v>13100755000100</v>
      </c>
      <c r="D461" s="19" t="s">
        <v>273</v>
      </c>
      <c r="E461" s="19" t="s">
        <v>77</v>
      </c>
      <c r="F461" s="19" t="s">
        <v>564</v>
      </c>
      <c r="G461" s="19" t="s">
        <v>855</v>
      </c>
      <c r="H461" s="24">
        <v>28391478.989999998</v>
      </c>
      <c r="I461" s="24">
        <v>2775756</v>
      </c>
      <c r="J461" s="24">
        <v>31300040.91</v>
      </c>
      <c r="K461" s="25">
        <v>3890367</v>
      </c>
      <c r="L461" s="24">
        <v>0</v>
      </c>
      <c r="M461" s="24">
        <v>875927</v>
      </c>
    </row>
    <row r="462" spans="1:13" x14ac:dyDescent="0.4">
      <c r="A462" s="18">
        <f t="shared" si="7"/>
        <v>454</v>
      </c>
      <c r="B462" s="23">
        <v>309362</v>
      </c>
      <c r="C462" s="21">
        <v>469585000193</v>
      </c>
      <c r="D462" s="19" t="s">
        <v>106</v>
      </c>
      <c r="E462" s="19" t="s">
        <v>77</v>
      </c>
      <c r="F462" s="19" t="s">
        <v>571</v>
      </c>
      <c r="G462" s="19" t="s">
        <v>859</v>
      </c>
      <c r="H462" s="24">
        <v>28382368.829999998</v>
      </c>
      <c r="I462" s="24">
        <v>187816</v>
      </c>
      <c r="J462" s="24">
        <v>23085333.489999998</v>
      </c>
      <c r="K462" s="25">
        <v>6009766</v>
      </c>
      <c r="L462" s="24">
        <v>0</v>
      </c>
      <c r="M462" s="24">
        <v>5154578</v>
      </c>
    </row>
    <row r="463" spans="1:13" x14ac:dyDescent="0.4">
      <c r="A463" s="18">
        <f t="shared" si="7"/>
        <v>455</v>
      </c>
      <c r="B463" s="23">
        <v>339636</v>
      </c>
      <c r="C463" s="21">
        <v>397695000197</v>
      </c>
      <c r="D463" s="19" t="s">
        <v>256</v>
      </c>
      <c r="E463" s="19" t="s">
        <v>77</v>
      </c>
      <c r="F463" s="19" t="s">
        <v>575</v>
      </c>
      <c r="G463" s="19" t="s">
        <v>846</v>
      </c>
      <c r="H463" s="24">
        <v>28362026.350000001</v>
      </c>
      <c r="I463" s="24">
        <v>12030079</v>
      </c>
      <c r="J463" s="24">
        <v>0</v>
      </c>
      <c r="K463" s="25">
        <v>39726815</v>
      </c>
      <c r="L463" s="24">
        <v>0</v>
      </c>
      <c r="M463" s="24">
        <v>8966877</v>
      </c>
    </row>
    <row r="464" spans="1:13" x14ac:dyDescent="0.4">
      <c r="A464" s="18">
        <f t="shared" si="7"/>
        <v>456</v>
      </c>
      <c r="B464" s="23">
        <v>421731</v>
      </c>
      <c r="C464" s="21">
        <v>29174910000172</v>
      </c>
      <c r="D464" s="19" t="s">
        <v>951</v>
      </c>
      <c r="E464" s="19" t="s">
        <v>65</v>
      </c>
      <c r="F464" s="19" t="s">
        <v>586</v>
      </c>
      <c r="G464" s="19" t="s">
        <v>847</v>
      </c>
      <c r="H464" s="24">
        <v>28005395.16</v>
      </c>
      <c r="I464" s="24">
        <v>12748154</v>
      </c>
      <c r="J464" s="24">
        <v>16557372.210000001</v>
      </c>
      <c r="K464" s="25">
        <v>1567621</v>
      </c>
      <c r="L464" s="24">
        <v>1548716</v>
      </c>
      <c r="M464" s="24">
        <v>20745413</v>
      </c>
    </row>
    <row r="465" spans="1:13" x14ac:dyDescent="0.4">
      <c r="A465" s="18">
        <f t="shared" si="7"/>
        <v>457</v>
      </c>
      <c r="B465" s="23">
        <v>335657</v>
      </c>
      <c r="C465" s="21">
        <v>2041808000142</v>
      </c>
      <c r="D465" s="19" t="s">
        <v>241</v>
      </c>
      <c r="E465" s="19" t="s">
        <v>65</v>
      </c>
      <c r="F465" s="19" t="s">
        <v>557</v>
      </c>
      <c r="G465" s="19" t="s">
        <v>847</v>
      </c>
      <c r="H465" s="24">
        <v>27983494.030000001</v>
      </c>
      <c r="I465" s="24">
        <v>0</v>
      </c>
      <c r="J465" s="24">
        <v>27733289.93</v>
      </c>
      <c r="K465" s="25">
        <v>3139635</v>
      </c>
      <c r="L465" s="24">
        <v>0</v>
      </c>
      <c r="M465" s="24">
        <v>-143867</v>
      </c>
    </row>
    <row r="466" spans="1:13" x14ac:dyDescent="0.4">
      <c r="A466" s="14">
        <f t="shared" si="7"/>
        <v>458</v>
      </c>
      <c r="B466" s="22">
        <v>324175</v>
      </c>
      <c r="C466" s="20">
        <v>71064539000152</v>
      </c>
      <c r="D466" s="17" t="s">
        <v>184</v>
      </c>
      <c r="E466" s="17" t="s">
        <v>67</v>
      </c>
      <c r="F466" s="17" t="s">
        <v>671</v>
      </c>
      <c r="G466" s="17" t="s">
        <v>862</v>
      </c>
      <c r="H466" s="24">
        <v>27743710.920000002</v>
      </c>
      <c r="I466" s="24">
        <v>3626845</v>
      </c>
      <c r="J466" s="24">
        <v>18204280.579999998</v>
      </c>
      <c r="K466" s="25">
        <v>5204400</v>
      </c>
      <c r="L466" s="24">
        <v>63315</v>
      </c>
      <c r="M466" s="24">
        <v>3782247</v>
      </c>
    </row>
    <row r="467" spans="1:13" x14ac:dyDescent="0.4">
      <c r="A467" s="18">
        <f t="shared" si="7"/>
        <v>459</v>
      </c>
      <c r="B467" s="23">
        <v>351270</v>
      </c>
      <c r="C467" s="21">
        <v>2896924000143</v>
      </c>
      <c r="D467" s="19" t="s">
        <v>319</v>
      </c>
      <c r="E467" s="19" t="s">
        <v>65</v>
      </c>
      <c r="F467" s="19" t="s">
        <v>788</v>
      </c>
      <c r="G467" s="19" t="s">
        <v>851</v>
      </c>
      <c r="H467" s="24">
        <v>27580534.600000001</v>
      </c>
      <c r="I467" s="24">
        <v>0</v>
      </c>
      <c r="J467" s="24">
        <v>20644014.09</v>
      </c>
      <c r="K467" s="25">
        <v>5424629</v>
      </c>
      <c r="L467" s="24">
        <v>301866</v>
      </c>
      <c r="M467" s="24">
        <v>45935</v>
      </c>
    </row>
    <row r="468" spans="1:13" x14ac:dyDescent="0.4">
      <c r="A468" s="18">
        <f t="shared" si="7"/>
        <v>460</v>
      </c>
      <c r="B468" s="23">
        <v>326089</v>
      </c>
      <c r="C468" s="21">
        <v>53535654000186</v>
      </c>
      <c r="D468" s="19" t="s">
        <v>197</v>
      </c>
      <c r="E468" s="19" t="s">
        <v>67</v>
      </c>
      <c r="F468" s="19" t="s">
        <v>554</v>
      </c>
      <c r="G468" s="19" t="s">
        <v>847</v>
      </c>
      <c r="H468" s="24">
        <v>27237459.059999999</v>
      </c>
      <c r="I468" s="24">
        <v>10345011</v>
      </c>
      <c r="J468" s="24">
        <v>29145467.59</v>
      </c>
      <c r="K468" s="25">
        <v>3929325</v>
      </c>
      <c r="L468" s="24">
        <v>169062</v>
      </c>
      <c r="M468" s="24">
        <v>8542083</v>
      </c>
    </row>
    <row r="469" spans="1:13" x14ac:dyDescent="0.4">
      <c r="A469" s="14">
        <f t="shared" si="7"/>
        <v>461</v>
      </c>
      <c r="B469" s="22">
        <v>387185</v>
      </c>
      <c r="C469" s="20">
        <v>34011288000111</v>
      </c>
      <c r="D469" s="17" t="s">
        <v>425</v>
      </c>
      <c r="E469" s="17" t="s">
        <v>77</v>
      </c>
      <c r="F469" s="17" t="s">
        <v>575</v>
      </c>
      <c r="G469" s="17" t="s">
        <v>846</v>
      </c>
      <c r="H469" s="24">
        <v>26778341.07</v>
      </c>
      <c r="I469" s="24">
        <v>4374832</v>
      </c>
      <c r="J469" s="24">
        <v>27187707.309999999</v>
      </c>
      <c r="K469" s="25">
        <v>5415960</v>
      </c>
      <c r="L469" s="24">
        <v>0</v>
      </c>
      <c r="M469" s="24">
        <v>401336</v>
      </c>
    </row>
    <row r="470" spans="1:13" x14ac:dyDescent="0.4">
      <c r="A470" s="18">
        <f t="shared" si="7"/>
        <v>462</v>
      </c>
      <c r="B470" s="23">
        <v>335789</v>
      </c>
      <c r="C470" s="21">
        <v>13086566000120</v>
      </c>
      <c r="D470" s="19" t="s">
        <v>244</v>
      </c>
      <c r="E470" s="19" t="s">
        <v>77</v>
      </c>
      <c r="F470" s="19" t="s">
        <v>609</v>
      </c>
      <c r="G470" s="19" t="s">
        <v>865</v>
      </c>
      <c r="H470" s="24">
        <v>26573092.32</v>
      </c>
      <c r="I470" s="24">
        <v>90496</v>
      </c>
      <c r="J470" s="24">
        <v>23559855.719999999</v>
      </c>
      <c r="K470" s="25">
        <v>3510405</v>
      </c>
      <c r="L470" s="24">
        <v>0</v>
      </c>
      <c r="M470" s="24">
        <v>1450800</v>
      </c>
    </row>
    <row r="471" spans="1:13" x14ac:dyDescent="0.4">
      <c r="A471" s="18">
        <f t="shared" si="7"/>
        <v>463</v>
      </c>
      <c r="B471" s="23">
        <v>413721</v>
      </c>
      <c r="C471" s="21">
        <v>16608812000154</v>
      </c>
      <c r="D471" s="19" t="s">
        <v>485</v>
      </c>
      <c r="E471" s="19" t="s">
        <v>65</v>
      </c>
      <c r="F471" s="19" t="s">
        <v>713</v>
      </c>
      <c r="G471" s="19" t="s">
        <v>862</v>
      </c>
      <c r="H471" s="24">
        <v>26542722.91</v>
      </c>
      <c r="I471" s="24">
        <v>60924</v>
      </c>
      <c r="J471" s="24">
        <v>21576693.789999999</v>
      </c>
      <c r="K471" s="25">
        <v>4494801</v>
      </c>
      <c r="L471" s="24">
        <v>77669</v>
      </c>
      <c r="M471" s="24">
        <v>600464</v>
      </c>
    </row>
    <row r="472" spans="1:13" x14ac:dyDescent="0.4">
      <c r="A472" s="18">
        <f t="shared" si="7"/>
        <v>464</v>
      </c>
      <c r="B472" s="23">
        <v>309524</v>
      </c>
      <c r="C472" s="21">
        <v>67577171000159</v>
      </c>
      <c r="D472" s="19" t="s">
        <v>107</v>
      </c>
      <c r="E472" s="19" t="s">
        <v>67</v>
      </c>
      <c r="F472" s="19" t="s">
        <v>590</v>
      </c>
      <c r="G472" s="19" t="s">
        <v>847</v>
      </c>
      <c r="H472" s="24">
        <v>26150865.18</v>
      </c>
      <c r="I472" s="24">
        <v>8940039</v>
      </c>
      <c r="J472" s="24">
        <v>23399548.960000001</v>
      </c>
      <c r="K472" s="25">
        <v>5107221</v>
      </c>
      <c r="L472" s="24">
        <v>457817</v>
      </c>
      <c r="M472" s="24">
        <v>8257671</v>
      </c>
    </row>
    <row r="473" spans="1:13" x14ac:dyDescent="0.4">
      <c r="A473" s="18">
        <f t="shared" si="7"/>
        <v>465</v>
      </c>
      <c r="B473" s="42">
        <v>321320</v>
      </c>
      <c r="C473" s="43">
        <v>72127210000156</v>
      </c>
      <c r="D473" s="44" t="s">
        <v>171</v>
      </c>
      <c r="E473" s="44" t="s">
        <v>95</v>
      </c>
      <c r="F473" s="44" t="s">
        <v>610</v>
      </c>
      <c r="G473" s="44" t="s">
        <v>847</v>
      </c>
      <c r="H473" s="45">
        <v>26125774.649999999</v>
      </c>
      <c r="I473" s="46">
        <v>14121</v>
      </c>
      <c r="J473" s="46">
        <v>24782523.780000001</v>
      </c>
      <c r="K473" s="46">
        <v>633655</v>
      </c>
      <c r="L473" s="46">
        <v>0</v>
      </c>
      <c r="M473" s="46">
        <v>267874</v>
      </c>
    </row>
    <row r="474" spans="1:13" x14ac:dyDescent="0.4">
      <c r="A474" s="18">
        <f t="shared" si="7"/>
        <v>466</v>
      </c>
      <c r="B474" s="23">
        <v>353264</v>
      </c>
      <c r="C474" s="21">
        <v>59901454000186</v>
      </c>
      <c r="D474" s="19" t="s">
        <v>332</v>
      </c>
      <c r="E474" s="19" t="s">
        <v>95</v>
      </c>
      <c r="F474" s="19" t="s">
        <v>633</v>
      </c>
      <c r="G474" s="19" t="s">
        <v>847</v>
      </c>
      <c r="H474" s="24">
        <v>25844975.68</v>
      </c>
      <c r="I474" s="24">
        <v>41435429</v>
      </c>
      <c r="J474" s="24">
        <v>28575152.07</v>
      </c>
      <c r="K474" s="25">
        <v>2386140</v>
      </c>
      <c r="L474" s="24">
        <v>0</v>
      </c>
      <c r="M474" s="24">
        <v>44364030</v>
      </c>
    </row>
    <row r="475" spans="1:13" x14ac:dyDescent="0.4">
      <c r="A475" s="18">
        <f t="shared" si="7"/>
        <v>467</v>
      </c>
      <c r="B475" s="23">
        <v>410888</v>
      </c>
      <c r="C475" s="21">
        <v>3637776000105</v>
      </c>
      <c r="D475" s="19" t="s">
        <v>467</v>
      </c>
      <c r="E475" s="19" t="s">
        <v>65</v>
      </c>
      <c r="F475" s="19" t="s">
        <v>608</v>
      </c>
      <c r="G475" s="19" t="s">
        <v>847</v>
      </c>
      <c r="H475" s="24">
        <v>25825835.09</v>
      </c>
      <c r="I475" s="24">
        <v>282091</v>
      </c>
      <c r="J475" s="24">
        <v>22150005.18</v>
      </c>
      <c r="K475" s="25">
        <v>2123241</v>
      </c>
      <c r="L475" s="24">
        <v>35455</v>
      </c>
      <c r="M475" s="24">
        <v>1219724</v>
      </c>
    </row>
    <row r="476" spans="1:13" x14ac:dyDescent="0.4">
      <c r="A476" s="18">
        <f t="shared" si="7"/>
        <v>468</v>
      </c>
      <c r="B476" s="23">
        <v>323004</v>
      </c>
      <c r="C476" s="21">
        <v>12698000165</v>
      </c>
      <c r="D476" s="19" t="s">
        <v>176</v>
      </c>
      <c r="E476" s="19" t="s">
        <v>67</v>
      </c>
      <c r="F476" s="19" t="s">
        <v>735</v>
      </c>
      <c r="G476" s="19" t="s">
        <v>847</v>
      </c>
      <c r="H476" s="24">
        <v>25553804.489999998</v>
      </c>
      <c r="I476" s="24">
        <v>1669056</v>
      </c>
      <c r="J476" s="24">
        <v>20875802.609999999</v>
      </c>
      <c r="K476" s="25">
        <v>4276640</v>
      </c>
      <c r="L476" s="24">
        <v>50723</v>
      </c>
      <c r="M476" s="24">
        <v>1786604</v>
      </c>
    </row>
    <row r="477" spans="1:13" x14ac:dyDescent="0.4">
      <c r="A477" s="18">
        <f t="shared" si="7"/>
        <v>469</v>
      </c>
      <c r="B477" s="23">
        <v>412252</v>
      </c>
      <c r="C477" s="21">
        <v>4002216000147</v>
      </c>
      <c r="D477" s="19" t="s">
        <v>476</v>
      </c>
      <c r="E477" s="19" t="s">
        <v>65</v>
      </c>
      <c r="F477" s="19" t="s">
        <v>575</v>
      </c>
      <c r="G477" s="19" t="s">
        <v>846</v>
      </c>
      <c r="H477" s="24">
        <v>25411832.489999998</v>
      </c>
      <c r="I477" s="24">
        <v>407159</v>
      </c>
      <c r="J477" s="24">
        <v>19195175.109999999</v>
      </c>
      <c r="K477" s="25">
        <v>7573607</v>
      </c>
      <c r="L477" s="24">
        <v>376888</v>
      </c>
      <c r="M477" s="24">
        <v>2193628</v>
      </c>
    </row>
    <row r="478" spans="1:13" x14ac:dyDescent="0.4">
      <c r="A478" s="14">
        <f t="shared" si="7"/>
        <v>470</v>
      </c>
      <c r="B478" s="22">
        <v>316458</v>
      </c>
      <c r="C478" s="20">
        <v>41511429000120</v>
      </c>
      <c r="D478" s="17" t="s">
        <v>147</v>
      </c>
      <c r="E478" s="17" t="s">
        <v>67</v>
      </c>
      <c r="F478" s="17" t="s">
        <v>720</v>
      </c>
      <c r="G478" s="17" t="s">
        <v>869</v>
      </c>
      <c r="H478" s="24">
        <v>25050640.039999999</v>
      </c>
      <c r="I478" s="24">
        <v>28400</v>
      </c>
      <c r="J478" s="24">
        <v>21509948.829999998</v>
      </c>
      <c r="K478" s="25">
        <v>3074158</v>
      </c>
      <c r="L478" s="24">
        <v>0</v>
      </c>
      <c r="M478" s="24">
        <v>329206</v>
      </c>
    </row>
    <row r="479" spans="1:13" x14ac:dyDescent="0.4">
      <c r="A479" s="18">
        <f t="shared" si="7"/>
        <v>471</v>
      </c>
      <c r="B479" s="23">
        <v>420701</v>
      </c>
      <c r="C479" s="21">
        <v>25063964000100</v>
      </c>
      <c r="D479" s="19" t="s">
        <v>841</v>
      </c>
      <c r="E479" s="19" t="s">
        <v>77</v>
      </c>
      <c r="F479" s="19" t="s">
        <v>560</v>
      </c>
      <c r="G479" s="19" t="s">
        <v>852</v>
      </c>
      <c r="H479" s="24">
        <v>24634862.93</v>
      </c>
      <c r="I479" s="24">
        <v>30</v>
      </c>
      <c r="J479" s="24">
        <v>24653488.800000001</v>
      </c>
      <c r="K479" s="25">
        <v>1338361</v>
      </c>
      <c r="L479" s="24">
        <v>0</v>
      </c>
      <c r="M479" s="24">
        <v>314169</v>
      </c>
    </row>
    <row r="480" spans="1:13" x14ac:dyDescent="0.4">
      <c r="A480" s="18">
        <f t="shared" si="7"/>
        <v>472</v>
      </c>
      <c r="B480" s="23">
        <v>422606</v>
      </c>
      <c r="C480" s="21">
        <v>38240036000115</v>
      </c>
      <c r="D480" s="19" t="s">
        <v>1157</v>
      </c>
      <c r="E480" s="19" t="s">
        <v>65</v>
      </c>
      <c r="F480" s="19" t="s">
        <v>607</v>
      </c>
      <c r="G480" s="19" t="s">
        <v>847</v>
      </c>
      <c r="H480" s="24">
        <v>24631177.27</v>
      </c>
      <c r="I480" s="24">
        <v>0</v>
      </c>
      <c r="J480" s="24">
        <v>19272811.359999999</v>
      </c>
      <c r="K480" s="25">
        <v>11679985</v>
      </c>
      <c r="L480" s="24">
        <v>13135680</v>
      </c>
      <c r="M480" s="24">
        <v>160616</v>
      </c>
    </row>
    <row r="481" spans="1:13" x14ac:dyDescent="0.4">
      <c r="A481" s="14">
        <f t="shared" si="7"/>
        <v>473</v>
      </c>
      <c r="B481" s="22">
        <v>321931</v>
      </c>
      <c r="C481" s="20">
        <v>29640612000120</v>
      </c>
      <c r="D481" s="17" t="s">
        <v>172</v>
      </c>
      <c r="E481" s="17" t="s">
        <v>95</v>
      </c>
      <c r="F481" s="17" t="s">
        <v>574</v>
      </c>
      <c r="G481" s="17" t="s">
        <v>846</v>
      </c>
      <c r="H481" s="24">
        <v>24226358.059999999</v>
      </c>
      <c r="I481" s="24">
        <v>227862132</v>
      </c>
      <c r="J481" s="24">
        <v>22349605.629999999</v>
      </c>
      <c r="K481" s="25">
        <v>1164251</v>
      </c>
      <c r="L481" s="24">
        <v>328913</v>
      </c>
      <c r="M481" s="24">
        <v>238075174</v>
      </c>
    </row>
    <row r="482" spans="1:13" x14ac:dyDescent="0.4">
      <c r="A482" s="14">
        <f t="shared" si="7"/>
        <v>474</v>
      </c>
      <c r="B482" s="22">
        <v>327468</v>
      </c>
      <c r="C482" s="20">
        <v>66916305000156</v>
      </c>
      <c r="D482" s="17" t="s">
        <v>1100</v>
      </c>
      <c r="E482" s="17" t="s">
        <v>67</v>
      </c>
      <c r="F482" s="17" t="s">
        <v>744</v>
      </c>
      <c r="G482" s="17" t="s">
        <v>847</v>
      </c>
      <c r="H482" s="24">
        <v>24191640.789999999</v>
      </c>
      <c r="I482" s="24">
        <v>8411468</v>
      </c>
      <c r="J482" s="24">
        <v>14784146.130000001</v>
      </c>
      <c r="K482" s="25">
        <v>6241565</v>
      </c>
      <c r="L482" s="24">
        <v>52580</v>
      </c>
      <c r="M482" s="24">
        <v>11878058</v>
      </c>
    </row>
    <row r="483" spans="1:13" x14ac:dyDescent="0.4">
      <c r="A483" s="18">
        <f t="shared" si="7"/>
        <v>475</v>
      </c>
      <c r="B483" s="23">
        <v>341941</v>
      </c>
      <c r="C483" s="21">
        <v>90619818000180</v>
      </c>
      <c r="D483" s="19" t="s">
        <v>265</v>
      </c>
      <c r="E483" s="19" t="s">
        <v>65</v>
      </c>
      <c r="F483" s="19" t="s">
        <v>726</v>
      </c>
      <c r="G483" s="19" t="s">
        <v>852</v>
      </c>
      <c r="H483" s="24">
        <v>23944897.43</v>
      </c>
      <c r="I483" s="24">
        <v>22338833</v>
      </c>
      <c r="J483" s="24">
        <v>18001174.469999999</v>
      </c>
      <c r="K483" s="25">
        <v>2546654</v>
      </c>
      <c r="L483" s="24">
        <v>350068</v>
      </c>
      <c r="M483" s="24">
        <v>23798651</v>
      </c>
    </row>
    <row r="484" spans="1:13" x14ac:dyDescent="0.4">
      <c r="A484" s="18">
        <f t="shared" si="7"/>
        <v>476</v>
      </c>
      <c r="B484" s="22">
        <v>371564</v>
      </c>
      <c r="C484" s="20">
        <v>2248344000140</v>
      </c>
      <c r="D484" s="17" t="s">
        <v>408</v>
      </c>
      <c r="E484" s="17" t="s">
        <v>67</v>
      </c>
      <c r="F484" s="17" t="s">
        <v>828</v>
      </c>
      <c r="G484" s="17" t="s">
        <v>862</v>
      </c>
      <c r="H484" s="40">
        <v>23872299.469999999</v>
      </c>
      <c r="I484" s="41">
        <v>2590476</v>
      </c>
      <c r="J484" s="41">
        <v>19379079.010000002</v>
      </c>
      <c r="K484" s="41">
        <v>5251172</v>
      </c>
      <c r="L484" s="41">
        <v>896370</v>
      </c>
      <c r="M484" s="41">
        <v>1196144</v>
      </c>
    </row>
    <row r="485" spans="1:13" x14ac:dyDescent="0.4">
      <c r="A485" s="14">
        <f t="shared" si="7"/>
        <v>477</v>
      </c>
      <c r="B485" s="22">
        <v>420981</v>
      </c>
      <c r="C485" s="20">
        <v>27113113000150</v>
      </c>
      <c r="D485" s="17" t="s">
        <v>890</v>
      </c>
      <c r="E485" s="17" t="s">
        <v>65</v>
      </c>
      <c r="F485" s="17" t="s">
        <v>571</v>
      </c>
      <c r="G485" s="17" t="s">
        <v>859</v>
      </c>
      <c r="H485" s="24">
        <v>23764790.609999999</v>
      </c>
      <c r="I485" s="24">
        <v>9330</v>
      </c>
      <c r="J485" s="24">
        <v>12680614.880000001</v>
      </c>
      <c r="K485" s="25">
        <v>6443963</v>
      </c>
      <c r="L485" s="24">
        <v>2568178</v>
      </c>
      <c r="M485" s="24">
        <v>355005</v>
      </c>
    </row>
    <row r="486" spans="1:13" x14ac:dyDescent="0.4">
      <c r="A486" s="14">
        <f t="shared" si="7"/>
        <v>478</v>
      </c>
      <c r="B486" s="22">
        <v>353876</v>
      </c>
      <c r="C486" s="20">
        <v>730439000170</v>
      </c>
      <c r="D486" s="17" t="s">
        <v>336</v>
      </c>
      <c r="E486" s="17" t="s">
        <v>67</v>
      </c>
      <c r="F486" s="17" t="s">
        <v>797</v>
      </c>
      <c r="G486" s="17" t="s">
        <v>862</v>
      </c>
      <c r="H486" s="24">
        <v>23606735.239999998</v>
      </c>
      <c r="I486" s="24">
        <v>2727663</v>
      </c>
      <c r="J486" s="24">
        <v>18552923.879999999</v>
      </c>
      <c r="K486" s="25">
        <v>3431632</v>
      </c>
      <c r="L486" s="24">
        <v>421988</v>
      </c>
      <c r="M486" s="24">
        <v>3396766</v>
      </c>
    </row>
    <row r="487" spans="1:13" x14ac:dyDescent="0.4">
      <c r="A487" s="18">
        <f t="shared" si="7"/>
        <v>479</v>
      </c>
      <c r="B487" s="23">
        <v>420085</v>
      </c>
      <c r="C487" s="21">
        <v>23053901000147</v>
      </c>
      <c r="D487" s="19" t="s">
        <v>546</v>
      </c>
      <c r="E487" s="19" t="s">
        <v>65</v>
      </c>
      <c r="F487" s="19" t="s">
        <v>563</v>
      </c>
      <c r="G487" s="19" t="s">
        <v>854</v>
      </c>
      <c r="H487" s="24">
        <v>23554132.170000002</v>
      </c>
      <c r="I487" s="24">
        <v>294236</v>
      </c>
      <c r="J487" s="24">
        <v>18616461.879999999</v>
      </c>
      <c r="K487" s="25">
        <v>5296311</v>
      </c>
      <c r="L487" s="24">
        <v>102933</v>
      </c>
      <c r="M487" s="24">
        <v>856802</v>
      </c>
    </row>
    <row r="488" spans="1:13" x14ac:dyDescent="0.4">
      <c r="A488" s="18">
        <f t="shared" si="7"/>
        <v>480</v>
      </c>
      <c r="B488" s="23">
        <v>347825</v>
      </c>
      <c r="C488" s="21">
        <v>1052203000194</v>
      </c>
      <c r="D488" s="19" t="s">
        <v>1051</v>
      </c>
      <c r="E488" s="19" t="s">
        <v>77</v>
      </c>
      <c r="F488" s="19" t="s">
        <v>575</v>
      </c>
      <c r="G488" s="19" t="s">
        <v>846</v>
      </c>
      <c r="H488" s="24">
        <v>23441092</v>
      </c>
      <c r="I488" s="24">
        <v>0</v>
      </c>
      <c r="J488" s="24">
        <v>17632023.57</v>
      </c>
      <c r="K488" s="25">
        <v>3695167</v>
      </c>
      <c r="L488" s="24">
        <v>0</v>
      </c>
      <c r="M488" s="24">
        <v>574129</v>
      </c>
    </row>
    <row r="489" spans="1:13" x14ac:dyDescent="0.4">
      <c r="A489" s="18">
        <f t="shared" si="7"/>
        <v>481</v>
      </c>
      <c r="B489" s="23">
        <v>408794</v>
      </c>
      <c r="C489" s="21">
        <v>72918287000144</v>
      </c>
      <c r="D489" s="19" t="s">
        <v>455</v>
      </c>
      <c r="E489" s="19" t="s">
        <v>77</v>
      </c>
      <c r="F489" s="19" t="s">
        <v>613</v>
      </c>
      <c r="G489" s="19" t="s">
        <v>847</v>
      </c>
      <c r="H489" s="24">
        <v>23305250.579999998</v>
      </c>
      <c r="I489" s="24">
        <v>385057</v>
      </c>
      <c r="J489" s="24">
        <v>19337076.800000001</v>
      </c>
      <c r="K489" s="25">
        <v>3367473</v>
      </c>
      <c r="L489" s="24">
        <v>0</v>
      </c>
      <c r="M489" s="24">
        <v>391694</v>
      </c>
    </row>
    <row r="490" spans="1:13" x14ac:dyDescent="0.4">
      <c r="A490" s="18">
        <f t="shared" si="7"/>
        <v>482</v>
      </c>
      <c r="B490" s="23">
        <v>358509</v>
      </c>
      <c r="C490" s="21">
        <v>36751634000123</v>
      </c>
      <c r="D490" s="19" t="s">
        <v>362</v>
      </c>
      <c r="E490" s="19" t="s">
        <v>65</v>
      </c>
      <c r="F490" s="19" t="s">
        <v>571</v>
      </c>
      <c r="G490" s="19" t="s">
        <v>859</v>
      </c>
      <c r="H490" s="24">
        <v>23050189.34</v>
      </c>
      <c r="I490" s="24">
        <v>121916</v>
      </c>
      <c r="J490" s="24">
        <v>10151306.619999999</v>
      </c>
      <c r="K490" s="25">
        <v>10516047</v>
      </c>
      <c r="L490" s="24">
        <v>548139</v>
      </c>
      <c r="M490" s="24">
        <v>929147</v>
      </c>
    </row>
    <row r="491" spans="1:13" x14ac:dyDescent="0.4">
      <c r="A491" s="18">
        <f t="shared" si="7"/>
        <v>483</v>
      </c>
      <c r="B491" s="23">
        <v>338346</v>
      </c>
      <c r="C491" s="21">
        <v>90747908000156</v>
      </c>
      <c r="D491" s="19" t="s">
        <v>254</v>
      </c>
      <c r="E491" s="19" t="s">
        <v>65</v>
      </c>
      <c r="F491" s="19" t="s">
        <v>560</v>
      </c>
      <c r="G491" s="19" t="s">
        <v>852</v>
      </c>
      <c r="H491" s="24">
        <v>23005562.199999999</v>
      </c>
      <c r="I491" s="24">
        <v>2415661</v>
      </c>
      <c r="J491" s="24">
        <v>18517185.539999999</v>
      </c>
      <c r="K491" s="25">
        <v>11911474</v>
      </c>
      <c r="L491" s="24">
        <v>646330</v>
      </c>
      <c r="M491" s="24">
        <v>2958201</v>
      </c>
    </row>
    <row r="492" spans="1:13" x14ac:dyDescent="0.4">
      <c r="A492" s="18">
        <f t="shared" si="7"/>
        <v>484</v>
      </c>
      <c r="B492" s="23">
        <v>343765</v>
      </c>
      <c r="C492" s="21">
        <v>342481000113</v>
      </c>
      <c r="D492" s="19" t="s">
        <v>282</v>
      </c>
      <c r="E492" s="19" t="s">
        <v>67</v>
      </c>
      <c r="F492" s="19" t="s">
        <v>770</v>
      </c>
      <c r="G492" s="19" t="s">
        <v>860</v>
      </c>
      <c r="H492" s="24">
        <v>22754713.149999999</v>
      </c>
      <c r="I492" s="24">
        <v>1487390</v>
      </c>
      <c r="J492" s="24">
        <v>19573122.960000001</v>
      </c>
      <c r="K492" s="25">
        <v>2200438</v>
      </c>
      <c r="L492" s="24">
        <v>366574</v>
      </c>
      <c r="M492" s="24">
        <v>2535066</v>
      </c>
    </row>
    <row r="493" spans="1:13" x14ac:dyDescent="0.4">
      <c r="A493" s="18">
        <f t="shared" si="7"/>
        <v>485</v>
      </c>
      <c r="B493" s="23">
        <v>421766</v>
      </c>
      <c r="C493" s="21">
        <v>32421708000102</v>
      </c>
      <c r="D493" s="19" t="s">
        <v>1127</v>
      </c>
      <c r="E493" s="19" t="s">
        <v>65</v>
      </c>
      <c r="F493" s="19" t="s">
        <v>563</v>
      </c>
      <c r="G493" s="19" t="s">
        <v>854</v>
      </c>
      <c r="H493" s="24">
        <v>22612105.870000001</v>
      </c>
      <c r="I493" s="24">
        <v>0</v>
      </c>
      <c r="J493" s="24">
        <v>15439293.050000001</v>
      </c>
      <c r="K493" s="25">
        <v>3628866</v>
      </c>
      <c r="L493" s="24">
        <v>3542264</v>
      </c>
      <c r="M493" s="24">
        <v>609500</v>
      </c>
    </row>
    <row r="494" spans="1:13" x14ac:dyDescent="0.4">
      <c r="A494" s="14">
        <f t="shared" si="7"/>
        <v>486</v>
      </c>
      <c r="B494" s="22">
        <v>334847</v>
      </c>
      <c r="C494" s="20">
        <v>37652765000116</v>
      </c>
      <c r="D494" s="17" t="s">
        <v>233</v>
      </c>
      <c r="E494" s="17" t="s">
        <v>67</v>
      </c>
      <c r="F494" s="17" t="s">
        <v>754</v>
      </c>
      <c r="G494" s="17" t="s">
        <v>860</v>
      </c>
      <c r="H494" s="24">
        <v>22249397.98</v>
      </c>
      <c r="I494" s="24">
        <v>5470264</v>
      </c>
      <c r="J494" s="24">
        <v>15320685.300000001</v>
      </c>
      <c r="K494" s="25">
        <v>4763573</v>
      </c>
      <c r="L494" s="24">
        <v>92232</v>
      </c>
      <c r="M494" s="24">
        <v>8769228</v>
      </c>
    </row>
    <row r="495" spans="1:13" x14ac:dyDescent="0.4">
      <c r="A495" s="18">
        <f t="shared" si="7"/>
        <v>487</v>
      </c>
      <c r="B495" s="23">
        <v>302228</v>
      </c>
      <c r="C495" s="21">
        <v>747041000146</v>
      </c>
      <c r="D495" s="19" t="s">
        <v>75</v>
      </c>
      <c r="E495" s="19" t="s">
        <v>67</v>
      </c>
      <c r="F495" s="19" t="s">
        <v>679</v>
      </c>
      <c r="G495" s="19" t="s">
        <v>860</v>
      </c>
      <c r="H495" s="24">
        <v>22145377.68</v>
      </c>
      <c r="I495" s="24">
        <v>354451</v>
      </c>
      <c r="J495" s="24">
        <v>20341027.469999999</v>
      </c>
      <c r="K495" s="25">
        <v>2225063</v>
      </c>
      <c r="L495" s="24">
        <v>21301</v>
      </c>
      <c r="M495" s="24">
        <v>1857969</v>
      </c>
    </row>
    <row r="496" spans="1:13" x14ac:dyDescent="0.4">
      <c r="A496" s="18">
        <f t="shared" si="7"/>
        <v>488</v>
      </c>
      <c r="B496" s="23">
        <v>413372</v>
      </c>
      <c r="C496" s="21">
        <v>92219070000153</v>
      </c>
      <c r="D496" s="19" t="s">
        <v>482</v>
      </c>
      <c r="E496" s="19" t="s">
        <v>95</v>
      </c>
      <c r="F496" s="19" t="s">
        <v>702</v>
      </c>
      <c r="G496" s="19" t="s">
        <v>852</v>
      </c>
      <c r="H496" s="24">
        <v>22095200.670000002</v>
      </c>
      <c r="I496" s="24">
        <v>79915384</v>
      </c>
      <c r="J496" s="24">
        <v>16479099.32</v>
      </c>
      <c r="K496" s="25">
        <v>3714403</v>
      </c>
      <c r="L496" s="24">
        <v>251226</v>
      </c>
      <c r="M496" s="24">
        <v>82927111</v>
      </c>
    </row>
    <row r="497" spans="1:13" x14ac:dyDescent="0.4">
      <c r="A497" s="14">
        <f t="shared" si="7"/>
        <v>489</v>
      </c>
      <c r="B497" s="22">
        <v>421944</v>
      </c>
      <c r="C497" s="20">
        <v>33379144000150</v>
      </c>
      <c r="D497" s="17" t="s">
        <v>1220</v>
      </c>
      <c r="E497" s="17" t="s">
        <v>65</v>
      </c>
      <c r="F497" s="17" t="s">
        <v>1105</v>
      </c>
      <c r="G497" s="17" t="s">
        <v>847</v>
      </c>
      <c r="H497" s="24">
        <v>20947183.190000001</v>
      </c>
      <c r="I497" s="24">
        <v>0</v>
      </c>
      <c r="J497" s="24">
        <v>12863471.529999999</v>
      </c>
      <c r="K497" s="25">
        <v>6238729</v>
      </c>
      <c r="L497" s="24">
        <v>1132486</v>
      </c>
      <c r="M497" s="24">
        <v>-386805</v>
      </c>
    </row>
    <row r="498" spans="1:13" x14ac:dyDescent="0.4">
      <c r="A498" s="18">
        <f t="shared" si="7"/>
        <v>490</v>
      </c>
      <c r="B498" s="23">
        <v>354678</v>
      </c>
      <c r="C498" s="21">
        <v>86584901000193</v>
      </c>
      <c r="D498" s="19" t="s">
        <v>344</v>
      </c>
      <c r="E498" s="19" t="s">
        <v>67</v>
      </c>
      <c r="F498" s="19" t="s">
        <v>800</v>
      </c>
      <c r="G498" s="19" t="s">
        <v>862</v>
      </c>
      <c r="H498" s="24">
        <v>20925673.489999998</v>
      </c>
      <c r="I498" s="24">
        <v>434258</v>
      </c>
      <c r="J498" s="24">
        <v>13918119.25</v>
      </c>
      <c r="K498" s="25">
        <v>4735060</v>
      </c>
      <c r="L498" s="24">
        <v>315667</v>
      </c>
      <c r="M498" s="24">
        <v>2286152</v>
      </c>
    </row>
    <row r="499" spans="1:13" x14ac:dyDescent="0.4">
      <c r="A499" s="14">
        <f t="shared" si="7"/>
        <v>491</v>
      </c>
      <c r="B499" s="22">
        <v>370592</v>
      </c>
      <c r="C499" s="20">
        <v>2618303000106</v>
      </c>
      <c r="D499" s="17" t="s">
        <v>1179</v>
      </c>
      <c r="E499" s="17" t="s">
        <v>65</v>
      </c>
      <c r="F499" s="17" t="s">
        <v>552</v>
      </c>
      <c r="G499" s="17" t="s">
        <v>848</v>
      </c>
      <c r="H499" s="24">
        <v>20589030.739999998</v>
      </c>
      <c r="I499" s="24">
        <v>2050687</v>
      </c>
      <c r="J499" s="24">
        <v>17290903.199999999</v>
      </c>
      <c r="K499" s="25">
        <v>3492315</v>
      </c>
      <c r="L499" s="24">
        <v>0</v>
      </c>
      <c r="M499" s="24">
        <v>86056</v>
      </c>
    </row>
    <row r="500" spans="1:13" x14ac:dyDescent="0.4">
      <c r="A500" s="18">
        <f t="shared" si="7"/>
        <v>492</v>
      </c>
      <c r="B500" s="23">
        <v>353698</v>
      </c>
      <c r="C500" s="21">
        <v>532888000103</v>
      </c>
      <c r="D500" s="19" t="s">
        <v>335</v>
      </c>
      <c r="E500" s="19" t="s">
        <v>67</v>
      </c>
      <c r="F500" s="19" t="s">
        <v>796</v>
      </c>
      <c r="G500" s="19" t="s">
        <v>852</v>
      </c>
      <c r="H500" s="24">
        <v>20573319.140000001</v>
      </c>
      <c r="I500" s="24">
        <v>12425203</v>
      </c>
      <c r="J500" s="24">
        <v>13953356.27</v>
      </c>
      <c r="K500" s="25">
        <v>4666345</v>
      </c>
      <c r="L500" s="24">
        <v>42706</v>
      </c>
      <c r="M500" s="24">
        <v>11665060</v>
      </c>
    </row>
    <row r="501" spans="1:13" x14ac:dyDescent="0.4">
      <c r="A501" s="18">
        <f t="shared" si="7"/>
        <v>493</v>
      </c>
      <c r="B501" s="23">
        <v>359122</v>
      </c>
      <c r="C501" s="21">
        <v>63367700000139</v>
      </c>
      <c r="D501" s="19" t="s">
        <v>366</v>
      </c>
      <c r="E501" s="19" t="s">
        <v>77</v>
      </c>
      <c r="F501" s="19" t="s">
        <v>562</v>
      </c>
      <c r="G501" s="19" t="s">
        <v>853</v>
      </c>
      <c r="H501" s="24">
        <v>20284521.670000002</v>
      </c>
      <c r="I501" s="24">
        <v>3682758</v>
      </c>
      <c r="J501" s="24">
        <v>0</v>
      </c>
      <c r="K501" s="25">
        <v>10853499</v>
      </c>
      <c r="L501" s="24">
        <v>0</v>
      </c>
      <c r="M501" s="24">
        <v>13904639</v>
      </c>
    </row>
    <row r="502" spans="1:13" x14ac:dyDescent="0.4">
      <c r="A502" s="18">
        <f t="shared" si="7"/>
        <v>494</v>
      </c>
      <c r="B502" s="23">
        <v>413518</v>
      </c>
      <c r="C502" s="21">
        <v>4197511000104</v>
      </c>
      <c r="D502" s="19" t="s">
        <v>483</v>
      </c>
      <c r="E502" s="19" t="s">
        <v>77</v>
      </c>
      <c r="F502" s="19" t="s">
        <v>609</v>
      </c>
      <c r="G502" s="19" t="s">
        <v>865</v>
      </c>
      <c r="H502" s="24">
        <v>20008585.93</v>
      </c>
      <c r="I502" s="24">
        <v>215571</v>
      </c>
      <c r="J502" s="24">
        <v>17451736.719999999</v>
      </c>
      <c r="K502" s="25">
        <v>2488499</v>
      </c>
      <c r="L502" s="24">
        <v>0</v>
      </c>
      <c r="M502" s="24">
        <v>26154</v>
      </c>
    </row>
    <row r="503" spans="1:13" x14ac:dyDescent="0.4">
      <c r="A503" s="18">
        <f t="shared" si="7"/>
        <v>495</v>
      </c>
      <c r="B503" s="23">
        <v>412635</v>
      </c>
      <c r="C503" s="21">
        <v>307714000147</v>
      </c>
      <c r="D503" s="19" t="s">
        <v>478</v>
      </c>
      <c r="E503" s="19" t="s">
        <v>77</v>
      </c>
      <c r="F503" s="19" t="s">
        <v>576</v>
      </c>
      <c r="G503" s="19" t="s">
        <v>847</v>
      </c>
      <c r="H503" s="24">
        <v>19960254.18</v>
      </c>
      <c r="I503" s="24">
        <v>2844873</v>
      </c>
      <c r="J503" s="24">
        <v>43738943.789999999</v>
      </c>
      <c r="K503" s="25">
        <v>4726363</v>
      </c>
      <c r="L503" s="24">
        <v>0</v>
      </c>
      <c r="M503" s="24">
        <v>301495</v>
      </c>
    </row>
    <row r="504" spans="1:13" x14ac:dyDescent="0.4">
      <c r="A504" s="18">
        <f t="shared" si="7"/>
        <v>496</v>
      </c>
      <c r="B504" s="23">
        <v>346870</v>
      </c>
      <c r="C504" s="21">
        <v>89890172000191</v>
      </c>
      <c r="D504" s="19" t="s">
        <v>300</v>
      </c>
      <c r="E504" s="19" t="s">
        <v>65</v>
      </c>
      <c r="F504" s="19" t="s">
        <v>560</v>
      </c>
      <c r="G504" s="19" t="s">
        <v>852</v>
      </c>
      <c r="H504" s="24">
        <v>19222969.530000001</v>
      </c>
      <c r="I504" s="24">
        <v>2552792</v>
      </c>
      <c r="J504" s="24">
        <v>10172195.52</v>
      </c>
      <c r="K504" s="25">
        <v>10510745</v>
      </c>
      <c r="L504" s="24">
        <v>0</v>
      </c>
      <c r="M504" s="24">
        <v>584352</v>
      </c>
    </row>
    <row r="505" spans="1:13" x14ac:dyDescent="0.4">
      <c r="A505" s="18">
        <f t="shared" si="7"/>
        <v>497</v>
      </c>
      <c r="B505" s="23">
        <v>406937</v>
      </c>
      <c r="C505" s="21">
        <v>57272510000135</v>
      </c>
      <c r="D505" s="19" t="s">
        <v>444</v>
      </c>
      <c r="E505" s="19" t="s">
        <v>77</v>
      </c>
      <c r="F505" s="19" t="s">
        <v>619</v>
      </c>
      <c r="G505" s="19" t="s">
        <v>847</v>
      </c>
      <c r="H505" s="24">
        <v>18982172.120000001</v>
      </c>
      <c r="I505" s="24">
        <v>891174</v>
      </c>
      <c r="J505" s="24">
        <v>18302579.82</v>
      </c>
      <c r="K505" s="25">
        <v>1641376</v>
      </c>
      <c r="L505" s="24">
        <v>0</v>
      </c>
      <c r="M505" s="24">
        <v>752737</v>
      </c>
    </row>
    <row r="506" spans="1:13" x14ac:dyDescent="0.4">
      <c r="A506" s="14">
        <f t="shared" si="7"/>
        <v>498</v>
      </c>
      <c r="B506" s="22">
        <v>352519</v>
      </c>
      <c r="C506" s="20">
        <v>72234164000194</v>
      </c>
      <c r="D506" s="17" t="s">
        <v>327</v>
      </c>
      <c r="E506" s="17" t="s">
        <v>67</v>
      </c>
      <c r="F506" s="17" t="s">
        <v>792</v>
      </c>
      <c r="G506" s="17" t="s">
        <v>852</v>
      </c>
      <c r="H506" s="24">
        <v>18862137.32</v>
      </c>
      <c r="I506" s="24">
        <v>4453240</v>
      </c>
      <c r="J506" s="24">
        <v>11379587.23</v>
      </c>
      <c r="K506" s="25">
        <v>5515009</v>
      </c>
      <c r="L506" s="24">
        <v>236443</v>
      </c>
      <c r="M506" s="24">
        <v>5493513</v>
      </c>
    </row>
    <row r="507" spans="1:13" x14ac:dyDescent="0.4">
      <c r="A507" s="18">
        <f t="shared" si="7"/>
        <v>499</v>
      </c>
      <c r="B507" s="23">
        <v>402834</v>
      </c>
      <c r="C507" s="21">
        <v>3029587000150</v>
      </c>
      <c r="D507" s="19" t="s">
        <v>436</v>
      </c>
      <c r="E507" s="19" t="s">
        <v>67</v>
      </c>
      <c r="F507" s="19" t="s">
        <v>816</v>
      </c>
      <c r="G507" s="19" t="s">
        <v>847</v>
      </c>
      <c r="H507" s="24">
        <v>18806397.940000001</v>
      </c>
      <c r="I507" s="24">
        <v>1216440</v>
      </c>
      <c r="J507" s="24">
        <v>17657518.07</v>
      </c>
      <c r="K507" s="25">
        <v>3493026</v>
      </c>
      <c r="L507" s="24">
        <v>3565</v>
      </c>
      <c r="M507" s="24">
        <v>1200951</v>
      </c>
    </row>
    <row r="508" spans="1:13" x14ac:dyDescent="0.4">
      <c r="A508" s="14">
        <f t="shared" si="7"/>
        <v>500</v>
      </c>
      <c r="B508" s="22">
        <v>413291</v>
      </c>
      <c r="C508" s="20">
        <v>2140364000100</v>
      </c>
      <c r="D508" s="17" t="s">
        <v>1218</v>
      </c>
      <c r="E508" s="17" t="s">
        <v>65</v>
      </c>
      <c r="F508" s="17" t="s">
        <v>636</v>
      </c>
      <c r="G508" s="17" t="s">
        <v>846</v>
      </c>
      <c r="H508" s="24">
        <v>18739625.43</v>
      </c>
      <c r="I508" s="24">
        <v>54195</v>
      </c>
      <c r="J508" s="24">
        <v>10667871.43</v>
      </c>
      <c r="K508" s="25">
        <v>7606220</v>
      </c>
      <c r="L508" s="24">
        <v>113610</v>
      </c>
      <c r="M508" s="24">
        <v>3147708</v>
      </c>
    </row>
    <row r="509" spans="1:13" x14ac:dyDescent="0.4">
      <c r="A509" s="18">
        <f t="shared" si="7"/>
        <v>501</v>
      </c>
      <c r="B509" s="23">
        <v>337561</v>
      </c>
      <c r="C509" s="21">
        <v>86483542000188</v>
      </c>
      <c r="D509" s="19" t="s">
        <v>252</v>
      </c>
      <c r="E509" s="19" t="s">
        <v>67</v>
      </c>
      <c r="F509" s="19" t="s">
        <v>763</v>
      </c>
      <c r="G509" s="19" t="s">
        <v>862</v>
      </c>
      <c r="H509" s="24">
        <v>18718775.449999999</v>
      </c>
      <c r="I509" s="24">
        <v>1131015</v>
      </c>
      <c r="J509" s="24">
        <v>14368080.85</v>
      </c>
      <c r="K509" s="25">
        <v>3410259</v>
      </c>
      <c r="L509" s="24">
        <v>202397</v>
      </c>
      <c r="M509" s="24">
        <v>1460648</v>
      </c>
    </row>
    <row r="510" spans="1:13" x14ac:dyDescent="0.4">
      <c r="A510" s="14">
        <f t="shared" si="7"/>
        <v>502</v>
      </c>
      <c r="B510" s="22">
        <v>406805</v>
      </c>
      <c r="C510" s="20">
        <v>3268622000193</v>
      </c>
      <c r="D510" s="17" t="s">
        <v>443</v>
      </c>
      <c r="E510" s="17" t="s">
        <v>65</v>
      </c>
      <c r="F510" s="17" t="s">
        <v>651</v>
      </c>
      <c r="G510" s="17" t="s">
        <v>852</v>
      </c>
      <c r="H510" s="24">
        <v>18163170.510000002</v>
      </c>
      <c r="I510" s="24">
        <v>5894</v>
      </c>
      <c r="J510" s="24">
        <v>15266494.119999999</v>
      </c>
      <c r="K510" s="25">
        <v>2228372</v>
      </c>
      <c r="L510" s="24">
        <v>0</v>
      </c>
      <c r="M510" s="24">
        <v>117972</v>
      </c>
    </row>
    <row r="511" spans="1:13" x14ac:dyDescent="0.4">
      <c r="A511" s="18">
        <f t="shared" si="7"/>
        <v>503</v>
      </c>
      <c r="B511" s="23">
        <v>330892</v>
      </c>
      <c r="C511" s="21">
        <v>2903477000102</v>
      </c>
      <c r="D511" s="19" t="s">
        <v>906</v>
      </c>
      <c r="E511" s="19" t="s">
        <v>65</v>
      </c>
      <c r="F511" s="19" t="s">
        <v>663</v>
      </c>
      <c r="G511" s="19" t="s">
        <v>857</v>
      </c>
      <c r="H511" s="24">
        <v>18148286.030000001</v>
      </c>
      <c r="I511" s="24">
        <v>1324807</v>
      </c>
      <c r="J511" s="24">
        <v>15516878.939999999</v>
      </c>
      <c r="K511" s="25">
        <v>3102482</v>
      </c>
      <c r="L511" s="24">
        <v>290691</v>
      </c>
      <c r="M511" s="24">
        <v>206669</v>
      </c>
    </row>
    <row r="512" spans="1:13" x14ac:dyDescent="0.4">
      <c r="A512" s="18">
        <f t="shared" si="7"/>
        <v>504</v>
      </c>
      <c r="B512" s="23">
        <v>314706</v>
      </c>
      <c r="C512" s="21">
        <v>22263081000155</v>
      </c>
      <c r="D512" s="19" t="s">
        <v>137</v>
      </c>
      <c r="E512" s="19" t="s">
        <v>95</v>
      </c>
      <c r="F512" s="19" t="s">
        <v>716</v>
      </c>
      <c r="G512" s="19" t="s">
        <v>862</v>
      </c>
      <c r="H512" s="24">
        <v>18107320.350000001</v>
      </c>
      <c r="I512" s="24">
        <v>43341139</v>
      </c>
      <c r="J512" s="24">
        <v>11053994.17</v>
      </c>
      <c r="K512" s="25">
        <v>1043528</v>
      </c>
      <c r="L512" s="24">
        <v>124938</v>
      </c>
      <c r="M512" s="24">
        <v>74437855</v>
      </c>
    </row>
    <row r="513" spans="1:13" x14ac:dyDescent="0.4">
      <c r="A513" s="14">
        <f t="shared" si="7"/>
        <v>505</v>
      </c>
      <c r="B513" s="22">
        <v>415065</v>
      </c>
      <c r="C513" s="20">
        <v>395266000180</v>
      </c>
      <c r="D513" s="17" t="s">
        <v>1457</v>
      </c>
      <c r="E513" s="17" t="s">
        <v>65</v>
      </c>
      <c r="F513" s="17" t="s">
        <v>621</v>
      </c>
      <c r="G513" s="17" t="s">
        <v>860</v>
      </c>
      <c r="H513" s="24">
        <v>17940424.739999998</v>
      </c>
      <c r="I513" s="24">
        <v>0</v>
      </c>
      <c r="J513" s="24">
        <v>12921845.210000001</v>
      </c>
      <c r="K513" s="25">
        <v>2964729</v>
      </c>
      <c r="L513" s="24">
        <v>564008</v>
      </c>
      <c r="M513" s="24">
        <v>250886</v>
      </c>
    </row>
    <row r="514" spans="1:13" x14ac:dyDescent="0.4">
      <c r="A514" s="18">
        <f t="shared" si="7"/>
        <v>506</v>
      </c>
      <c r="B514" s="23">
        <v>407011</v>
      </c>
      <c r="C514" s="21">
        <v>2009924000184</v>
      </c>
      <c r="D514" s="19" t="s">
        <v>446</v>
      </c>
      <c r="E514" s="19" t="s">
        <v>65</v>
      </c>
      <c r="F514" s="19" t="s">
        <v>555</v>
      </c>
      <c r="G514" s="19" t="s">
        <v>847</v>
      </c>
      <c r="H514" s="24">
        <v>17741498.010000002</v>
      </c>
      <c r="I514" s="24">
        <v>323901</v>
      </c>
      <c r="J514" s="24">
        <v>-181335.99</v>
      </c>
      <c r="K514" s="25">
        <v>19132902</v>
      </c>
      <c r="L514" s="24">
        <v>0</v>
      </c>
      <c r="M514" s="24">
        <v>426814</v>
      </c>
    </row>
    <row r="515" spans="1:13" x14ac:dyDescent="0.4">
      <c r="A515" s="14">
        <f t="shared" si="7"/>
        <v>507</v>
      </c>
      <c r="B515" s="22">
        <v>313149</v>
      </c>
      <c r="C515" s="20">
        <v>52657079000121</v>
      </c>
      <c r="D515" s="17" t="s">
        <v>126</v>
      </c>
      <c r="E515" s="17" t="s">
        <v>67</v>
      </c>
      <c r="F515" s="17" t="s">
        <v>711</v>
      </c>
      <c r="G515" s="17" t="s">
        <v>847</v>
      </c>
      <c r="H515" s="24">
        <v>17739245.449999999</v>
      </c>
      <c r="I515" s="24">
        <v>5218000</v>
      </c>
      <c r="J515" s="24">
        <v>7493049.6399999997</v>
      </c>
      <c r="K515" s="25">
        <v>4675378</v>
      </c>
      <c r="L515" s="24">
        <v>0</v>
      </c>
      <c r="M515" s="24">
        <v>7619818</v>
      </c>
    </row>
    <row r="516" spans="1:13" x14ac:dyDescent="0.4">
      <c r="A516" s="18">
        <f t="shared" si="7"/>
        <v>508</v>
      </c>
      <c r="B516" s="23">
        <v>414212</v>
      </c>
      <c r="C516" s="21">
        <v>59762062000183</v>
      </c>
      <c r="D516" s="19" t="s">
        <v>488</v>
      </c>
      <c r="E516" s="19" t="s">
        <v>77</v>
      </c>
      <c r="F516" s="19" t="s">
        <v>623</v>
      </c>
      <c r="G516" s="19" t="s">
        <v>847</v>
      </c>
      <c r="H516" s="24">
        <v>17098748.300000001</v>
      </c>
      <c r="I516" s="24">
        <v>465038</v>
      </c>
      <c r="J516" s="24">
        <v>18143794.440000001</v>
      </c>
      <c r="K516" s="25">
        <v>1532046</v>
      </c>
      <c r="L516" s="24">
        <v>0</v>
      </c>
      <c r="M516" s="24">
        <v>202628</v>
      </c>
    </row>
    <row r="517" spans="1:13" x14ac:dyDescent="0.4">
      <c r="A517" s="18">
        <f t="shared" si="7"/>
        <v>509</v>
      </c>
      <c r="B517" s="23">
        <v>325082</v>
      </c>
      <c r="C517" s="21">
        <v>34063123000193</v>
      </c>
      <c r="D517" s="19" t="s">
        <v>193</v>
      </c>
      <c r="E517" s="19" t="s">
        <v>67</v>
      </c>
      <c r="F517" s="19" t="s">
        <v>742</v>
      </c>
      <c r="G517" s="19" t="s">
        <v>855</v>
      </c>
      <c r="H517" s="24">
        <v>17051459.010000002</v>
      </c>
      <c r="I517" s="24">
        <v>1158310</v>
      </c>
      <c r="J517" s="24">
        <v>13654942.65</v>
      </c>
      <c r="K517" s="25">
        <v>3288174</v>
      </c>
      <c r="L517" s="24">
        <v>0</v>
      </c>
      <c r="M517" s="24">
        <v>1573757</v>
      </c>
    </row>
    <row r="518" spans="1:13" x14ac:dyDescent="0.4">
      <c r="A518" s="14">
        <f t="shared" si="7"/>
        <v>510</v>
      </c>
      <c r="B518" s="22">
        <v>357669</v>
      </c>
      <c r="C518" s="20">
        <v>19969500000164</v>
      </c>
      <c r="D518" s="17" t="s">
        <v>358</v>
      </c>
      <c r="E518" s="17" t="s">
        <v>77</v>
      </c>
      <c r="F518" s="17" t="s">
        <v>599</v>
      </c>
      <c r="G518" s="17" t="s">
        <v>862</v>
      </c>
      <c r="H518" s="24">
        <v>17028418.190000001</v>
      </c>
      <c r="I518" s="24">
        <v>1084703</v>
      </c>
      <c r="J518" s="24">
        <v>19175073.18</v>
      </c>
      <c r="K518" s="25">
        <v>4031238</v>
      </c>
      <c r="L518" s="24">
        <v>0</v>
      </c>
      <c r="M518" s="24">
        <v>1052994</v>
      </c>
    </row>
    <row r="519" spans="1:13" x14ac:dyDescent="0.4">
      <c r="A519" s="14">
        <f t="shared" si="7"/>
        <v>511</v>
      </c>
      <c r="B519" s="22">
        <v>401480</v>
      </c>
      <c r="C519" s="20">
        <v>2989632000155</v>
      </c>
      <c r="D519" s="17" t="s">
        <v>433</v>
      </c>
      <c r="E519" s="17" t="s">
        <v>65</v>
      </c>
      <c r="F519" s="17" t="s">
        <v>559</v>
      </c>
      <c r="G519" s="17" t="s">
        <v>851</v>
      </c>
      <c r="H519" s="24">
        <v>17026351.16</v>
      </c>
      <c r="I519" s="24">
        <v>361852</v>
      </c>
      <c r="J519" s="24">
        <v>14075087.119999999</v>
      </c>
      <c r="K519" s="25">
        <v>6518357</v>
      </c>
      <c r="L519" s="24">
        <v>195878</v>
      </c>
      <c r="M519" s="24">
        <v>281503</v>
      </c>
    </row>
    <row r="520" spans="1:13" x14ac:dyDescent="0.4">
      <c r="A520" s="14">
        <f t="shared" si="7"/>
        <v>512</v>
      </c>
      <c r="B520" s="22">
        <v>313955</v>
      </c>
      <c r="C520" s="20">
        <v>71086698000158</v>
      </c>
      <c r="D520" s="17" t="s">
        <v>129</v>
      </c>
      <c r="E520" s="17" t="s">
        <v>67</v>
      </c>
      <c r="F520" s="17" t="s">
        <v>713</v>
      </c>
      <c r="G520" s="17" t="s">
        <v>862</v>
      </c>
      <c r="H520" s="24">
        <v>16886742.059999999</v>
      </c>
      <c r="I520" s="24">
        <v>4521940</v>
      </c>
      <c r="J520" s="24">
        <v>19581298.390000001</v>
      </c>
      <c r="K520" s="25">
        <v>3931748</v>
      </c>
      <c r="L520" s="24">
        <v>82842</v>
      </c>
      <c r="M520" s="24">
        <v>2807794</v>
      </c>
    </row>
    <row r="521" spans="1:13" x14ac:dyDescent="0.4">
      <c r="A521" s="18">
        <f t="shared" ref="A521:A584" si="8">ROW()-8</f>
        <v>513</v>
      </c>
      <c r="B521" s="23">
        <v>342157</v>
      </c>
      <c r="C521" s="21">
        <v>2192677000102</v>
      </c>
      <c r="D521" s="19" t="s">
        <v>267</v>
      </c>
      <c r="E521" s="19" t="s">
        <v>67</v>
      </c>
      <c r="F521" s="19" t="s">
        <v>655</v>
      </c>
      <c r="G521" s="19" t="s">
        <v>860</v>
      </c>
      <c r="H521" s="24">
        <v>16866042.57</v>
      </c>
      <c r="I521" s="24">
        <v>2790704</v>
      </c>
      <c r="J521" s="24">
        <v>12163456.17</v>
      </c>
      <c r="K521" s="25">
        <v>2307232</v>
      </c>
      <c r="L521" s="24">
        <v>54411</v>
      </c>
      <c r="M521" s="24">
        <v>5579323</v>
      </c>
    </row>
    <row r="522" spans="1:13" x14ac:dyDescent="0.4">
      <c r="A522" s="14">
        <f t="shared" si="8"/>
        <v>514</v>
      </c>
      <c r="B522" s="22">
        <v>352861</v>
      </c>
      <c r="C522" s="20">
        <v>365720000150</v>
      </c>
      <c r="D522" s="17" t="s">
        <v>330</v>
      </c>
      <c r="E522" s="17" t="s">
        <v>67</v>
      </c>
      <c r="F522" s="17" t="s">
        <v>793</v>
      </c>
      <c r="G522" s="17" t="s">
        <v>862</v>
      </c>
      <c r="H522" s="24">
        <v>16596587.41</v>
      </c>
      <c r="I522" s="24">
        <v>342622</v>
      </c>
      <c r="J522" s="24">
        <v>13163347.130000001</v>
      </c>
      <c r="K522" s="25">
        <v>3557640</v>
      </c>
      <c r="L522" s="24">
        <v>172304</v>
      </c>
      <c r="M522" s="24">
        <v>898571</v>
      </c>
    </row>
    <row r="523" spans="1:13" x14ac:dyDescent="0.4">
      <c r="A523" s="18">
        <f t="shared" si="8"/>
        <v>515</v>
      </c>
      <c r="B523" s="23">
        <v>311472</v>
      </c>
      <c r="C523" s="21">
        <v>18987107000130</v>
      </c>
      <c r="D523" s="19" t="s">
        <v>1156</v>
      </c>
      <c r="E523" s="19" t="s">
        <v>65</v>
      </c>
      <c r="F523" s="19" t="s">
        <v>617</v>
      </c>
      <c r="G523" s="19" t="s">
        <v>862</v>
      </c>
      <c r="H523" s="24">
        <v>16596295.189999999</v>
      </c>
      <c r="I523" s="24">
        <v>136227</v>
      </c>
      <c r="J523" s="24">
        <v>11740307.619999999</v>
      </c>
      <c r="K523" s="25">
        <v>1598876</v>
      </c>
      <c r="L523" s="24">
        <v>1862563</v>
      </c>
      <c r="M523" s="24">
        <v>923742</v>
      </c>
    </row>
    <row r="524" spans="1:13" x14ac:dyDescent="0.4">
      <c r="A524" s="14">
        <f t="shared" si="8"/>
        <v>516</v>
      </c>
      <c r="B524" s="22">
        <v>421359</v>
      </c>
      <c r="C524" s="20">
        <v>29910807000143</v>
      </c>
      <c r="D524" s="17" t="s">
        <v>946</v>
      </c>
      <c r="E524" s="17" t="s">
        <v>65</v>
      </c>
      <c r="F524" s="17" t="s">
        <v>703</v>
      </c>
      <c r="G524" s="17" t="s">
        <v>854</v>
      </c>
      <c r="H524" s="24">
        <v>16442800.189999999</v>
      </c>
      <c r="I524" s="24">
        <v>580298</v>
      </c>
      <c r="J524" s="24">
        <v>14280177.630000001</v>
      </c>
      <c r="K524" s="25">
        <v>2372011</v>
      </c>
      <c r="L524" s="24">
        <v>421420</v>
      </c>
      <c r="M524" s="24">
        <v>295790</v>
      </c>
    </row>
    <row r="525" spans="1:13" x14ac:dyDescent="0.4">
      <c r="A525" s="14">
        <f t="shared" si="8"/>
        <v>517</v>
      </c>
      <c r="B525" s="22">
        <v>336467</v>
      </c>
      <c r="C525" s="20">
        <v>8315806000180</v>
      </c>
      <c r="D525" s="17" t="s">
        <v>246</v>
      </c>
      <c r="E525" s="17" t="s">
        <v>67</v>
      </c>
      <c r="F525" s="17" t="s">
        <v>760</v>
      </c>
      <c r="G525" s="17" t="s">
        <v>848</v>
      </c>
      <c r="H525" s="24">
        <v>15806691.43</v>
      </c>
      <c r="I525" s="24">
        <v>2475200</v>
      </c>
      <c r="J525" s="24">
        <v>11839450.810000001</v>
      </c>
      <c r="K525" s="25">
        <v>2047886</v>
      </c>
      <c r="L525" s="24">
        <v>13488</v>
      </c>
      <c r="M525" s="24">
        <v>2681501</v>
      </c>
    </row>
    <row r="526" spans="1:13" x14ac:dyDescent="0.4">
      <c r="A526" s="14">
        <f t="shared" si="8"/>
        <v>518</v>
      </c>
      <c r="B526" s="22">
        <v>327638</v>
      </c>
      <c r="C526" s="20">
        <v>71186886000158</v>
      </c>
      <c r="D526" s="17" t="s">
        <v>204</v>
      </c>
      <c r="E526" s="17" t="s">
        <v>67</v>
      </c>
      <c r="F526" s="17" t="s">
        <v>745</v>
      </c>
      <c r="G526" s="17" t="s">
        <v>862</v>
      </c>
      <c r="H526" s="24">
        <v>15571694.029999999</v>
      </c>
      <c r="I526" s="24">
        <v>848780</v>
      </c>
      <c r="J526" s="24">
        <v>14112086.6</v>
      </c>
      <c r="K526" s="25">
        <v>3071155</v>
      </c>
      <c r="L526" s="24">
        <v>73067</v>
      </c>
      <c r="M526" s="24">
        <v>315112</v>
      </c>
    </row>
    <row r="527" spans="1:13" x14ac:dyDescent="0.4">
      <c r="A527" s="18">
        <f t="shared" si="8"/>
        <v>519</v>
      </c>
      <c r="B527" s="23">
        <v>402001</v>
      </c>
      <c r="C527" s="21">
        <v>53454617000143</v>
      </c>
      <c r="D527" s="19" t="s">
        <v>434</v>
      </c>
      <c r="E527" s="19" t="s">
        <v>65</v>
      </c>
      <c r="F527" s="19" t="s">
        <v>557</v>
      </c>
      <c r="G527" s="19" t="s">
        <v>847</v>
      </c>
      <c r="H527" s="24">
        <v>15387190.699999999</v>
      </c>
      <c r="I527" s="24">
        <v>0</v>
      </c>
      <c r="J527" s="24">
        <v>9985008.2599999998</v>
      </c>
      <c r="K527" s="25">
        <v>4845382</v>
      </c>
      <c r="L527" s="24">
        <v>152449</v>
      </c>
      <c r="M527" s="24">
        <v>609254</v>
      </c>
    </row>
    <row r="528" spans="1:13" x14ac:dyDescent="0.4">
      <c r="A528" s="18">
        <f t="shared" si="8"/>
        <v>520</v>
      </c>
      <c r="B528" s="23">
        <v>316849</v>
      </c>
      <c r="C528" s="21">
        <v>42465310000121</v>
      </c>
      <c r="D528" s="19" t="s">
        <v>148</v>
      </c>
      <c r="E528" s="19" t="s">
        <v>77</v>
      </c>
      <c r="F528" s="19" t="s">
        <v>575</v>
      </c>
      <c r="G528" s="19" t="s">
        <v>846</v>
      </c>
      <c r="H528" s="24">
        <v>15216920.32</v>
      </c>
      <c r="I528" s="24">
        <v>0</v>
      </c>
      <c r="J528" s="24">
        <v>10935282.32</v>
      </c>
      <c r="K528" s="25">
        <v>4424556</v>
      </c>
      <c r="L528" s="24">
        <v>0</v>
      </c>
      <c r="M528" s="24">
        <v>227237</v>
      </c>
    </row>
    <row r="529" spans="1:13" x14ac:dyDescent="0.4">
      <c r="A529" s="14">
        <f t="shared" si="8"/>
        <v>521</v>
      </c>
      <c r="B529" s="22">
        <v>343722</v>
      </c>
      <c r="C529" s="20">
        <v>1012474000116</v>
      </c>
      <c r="D529" s="17" t="s">
        <v>280</v>
      </c>
      <c r="E529" s="17" t="s">
        <v>67</v>
      </c>
      <c r="F529" s="17" t="s">
        <v>731</v>
      </c>
      <c r="G529" s="17" t="s">
        <v>862</v>
      </c>
      <c r="H529" s="24">
        <v>15081182.439999999</v>
      </c>
      <c r="I529" s="24">
        <v>1864927</v>
      </c>
      <c r="J529" s="24">
        <v>12804093.310000001</v>
      </c>
      <c r="K529" s="25">
        <v>3341458</v>
      </c>
      <c r="L529" s="24">
        <v>19702</v>
      </c>
      <c r="M529" s="24">
        <v>1750805</v>
      </c>
    </row>
    <row r="530" spans="1:13" x14ac:dyDescent="0.4">
      <c r="A530" s="18">
        <f t="shared" si="8"/>
        <v>522</v>
      </c>
      <c r="B530" s="23">
        <v>343153</v>
      </c>
      <c r="C530" s="21">
        <v>24294787000100</v>
      </c>
      <c r="D530" s="19" t="s">
        <v>274</v>
      </c>
      <c r="E530" s="19" t="s">
        <v>67</v>
      </c>
      <c r="F530" s="19" t="s">
        <v>768</v>
      </c>
      <c r="G530" s="19" t="s">
        <v>848</v>
      </c>
      <c r="H530" s="24">
        <v>14744524.279999999</v>
      </c>
      <c r="I530" s="24">
        <v>6662638</v>
      </c>
      <c r="J530" s="24">
        <v>10491626.310000001</v>
      </c>
      <c r="K530" s="25">
        <v>3301308</v>
      </c>
      <c r="L530" s="24">
        <v>0</v>
      </c>
      <c r="M530" s="24">
        <v>8477449</v>
      </c>
    </row>
    <row r="531" spans="1:13" x14ac:dyDescent="0.4">
      <c r="A531" s="18">
        <f t="shared" si="8"/>
        <v>523</v>
      </c>
      <c r="B531" s="23">
        <v>322326</v>
      </c>
      <c r="C531" s="21">
        <v>25335803000128</v>
      </c>
      <c r="D531" s="19" t="s">
        <v>173</v>
      </c>
      <c r="E531" s="19" t="s">
        <v>95</v>
      </c>
      <c r="F531" s="19" t="s">
        <v>672</v>
      </c>
      <c r="G531" s="19" t="s">
        <v>862</v>
      </c>
      <c r="H531" s="24">
        <v>14551910.640000001</v>
      </c>
      <c r="I531" s="24">
        <v>81886473</v>
      </c>
      <c r="J531" s="24">
        <v>10204602.35</v>
      </c>
      <c r="K531" s="25">
        <v>1371131</v>
      </c>
      <c r="L531" s="24">
        <v>0</v>
      </c>
      <c r="M531" s="24">
        <v>74857389</v>
      </c>
    </row>
    <row r="532" spans="1:13" x14ac:dyDescent="0.4">
      <c r="A532" s="18">
        <f t="shared" si="8"/>
        <v>524</v>
      </c>
      <c r="B532" s="23">
        <v>363391</v>
      </c>
      <c r="C532" s="21">
        <v>2513939000185</v>
      </c>
      <c r="D532" s="19" t="s">
        <v>380</v>
      </c>
      <c r="E532" s="19" t="s">
        <v>65</v>
      </c>
      <c r="F532" s="19" t="s">
        <v>696</v>
      </c>
      <c r="G532" s="19" t="s">
        <v>862</v>
      </c>
      <c r="H532" s="24">
        <v>14247796.17</v>
      </c>
      <c r="I532" s="24">
        <v>65586</v>
      </c>
      <c r="J532" s="24">
        <v>4993825.97</v>
      </c>
      <c r="K532" s="25">
        <v>4293955</v>
      </c>
      <c r="L532" s="24">
        <v>383953</v>
      </c>
      <c r="M532" s="24">
        <v>536742</v>
      </c>
    </row>
    <row r="533" spans="1:13" x14ac:dyDescent="0.4">
      <c r="A533" s="14">
        <f t="shared" si="8"/>
        <v>525</v>
      </c>
      <c r="B533" s="22">
        <v>402206</v>
      </c>
      <c r="C533" s="20">
        <v>2220135000198</v>
      </c>
      <c r="D533" s="17" t="s">
        <v>435</v>
      </c>
      <c r="E533" s="17" t="s">
        <v>77</v>
      </c>
      <c r="F533" s="17" t="s">
        <v>621</v>
      </c>
      <c r="G533" s="17" t="s">
        <v>860</v>
      </c>
      <c r="H533" s="24">
        <v>13791544.359999999</v>
      </c>
      <c r="I533" s="24">
        <v>3913852</v>
      </c>
      <c r="J533" s="24">
        <v>10536051.25</v>
      </c>
      <c r="K533" s="25">
        <v>3265110</v>
      </c>
      <c r="L533" s="24">
        <v>0</v>
      </c>
      <c r="M533" s="24">
        <v>2262273</v>
      </c>
    </row>
    <row r="534" spans="1:13" x14ac:dyDescent="0.4">
      <c r="A534" s="18">
        <f t="shared" si="8"/>
        <v>526</v>
      </c>
      <c r="B534" s="23">
        <v>340146</v>
      </c>
      <c r="C534" s="21">
        <v>61740791000180</v>
      </c>
      <c r="D534" s="19" t="s">
        <v>259</v>
      </c>
      <c r="E534" s="19" t="s">
        <v>65</v>
      </c>
      <c r="F534" s="19" t="s">
        <v>557</v>
      </c>
      <c r="G534" s="19" t="s">
        <v>847</v>
      </c>
      <c r="H534" s="24">
        <v>13598300.380000001</v>
      </c>
      <c r="I534" s="24">
        <v>28689</v>
      </c>
      <c r="J534" s="24">
        <v>15627649.189999999</v>
      </c>
      <c r="K534" s="25">
        <v>10948682</v>
      </c>
      <c r="L534" s="24">
        <v>745872</v>
      </c>
      <c r="M534" s="24">
        <v>1797312</v>
      </c>
    </row>
    <row r="535" spans="1:13" x14ac:dyDescent="0.4">
      <c r="A535" s="18">
        <f t="shared" si="8"/>
        <v>527</v>
      </c>
      <c r="B535" s="23">
        <v>422321</v>
      </c>
      <c r="C535" s="21">
        <v>35657268000185</v>
      </c>
      <c r="D535" s="19" t="s">
        <v>1087</v>
      </c>
      <c r="E535" s="19" t="s">
        <v>65</v>
      </c>
      <c r="F535" s="19" t="s">
        <v>1088</v>
      </c>
      <c r="G535" s="19" t="s">
        <v>857</v>
      </c>
      <c r="H535" s="24">
        <v>13579202.26</v>
      </c>
      <c r="I535" s="24">
        <v>454</v>
      </c>
      <c r="J535" s="24">
        <v>18660420.350000001</v>
      </c>
      <c r="K535" s="25">
        <v>3506226</v>
      </c>
      <c r="L535" s="24">
        <v>1718853</v>
      </c>
      <c r="M535" s="24">
        <v>363625</v>
      </c>
    </row>
    <row r="536" spans="1:13" x14ac:dyDescent="0.4">
      <c r="A536" s="18">
        <f t="shared" si="8"/>
        <v>528</v>
      </c>
      <c r="B536" s="23">
        <v>418501</v>
      </c>
      <c r="C536" s="21">
        <v>14408631000159</v>
      </c>
      <c r="D536" s="19" t="s">
        <v>524</v>
      </c>
      <c r="E536" s="19" t="s">
        <v>65</v>
      </c>
      <c r="F536" s="19" t="s">
        <v>661</v>
      </c>
      <c r="G536" s="19" t="s">
        <v>862</v>
      </c>
      <c r="H536" s="24">
        <v>13244582.35</v>
      </c>
      <c r="I536" s="24">
        <v>944891</v>
      </c>
      <c r="J536" s="24">
        <v>9625180.1799999997</v>
      </c>
      <c r="K536" s="25">
        <v>3757579</v>
      </c>
      <c r="L536" s="24">
        <v>14376</v>
      </c>
      <c r="M536" s="24">
        <v>1565424</v>
      </c>
    </row>
    <row r="537" spans="1:13" x14ac:dyDescent="0.4">
      <c r="A537" s="14">
        <f t="shared" si="8"/>
        <v>529</v>
      </c>
      <c r="B537" s="22">
        <v>413194</v>
      </c>
      <c r="C537" s="20">
        <v>4004287000189</v>
      </c>
      <c r="D537" s="17" t="s">
        <v>1238</v>
      </c>
      <c r="E537" s="17" t="s">
        <v>65</v>
      </c>
      <c r="F537" s="17" t="s">
        <v>752</v>
      </c>
      <c r="G537" s="17" t="s">
        <v>847</v>
      </c>
      <c r="H537" s="24">
        <v>13009889.77</v>
      </c>
      <c r="I537" s="24">
        <v>0</v>
      </c>
      <c r="J537" s="24">
        <v>11886440.720000001</v>
      </c>
      <c r="K537" s="25">
        <v>1149433</v>
      </c>
      <c r="L537" s="24">
        <v>122056</v>
      </c>
      <c r="M537" s="24">
        <v>0</v>
      </c>
    </row>
    <row r="538" spans="1:13" x14ac:dyDescent="0.4">
      <c r="A538" s="14">
        <f t="shared" si="8"/>
        <v>530</v>
      </c>
      <c r="B538" s="22">
        <v>420271</v>
      </c>
      <c r="C538" s="20">
        <v>25205234000104</v>
      </c>
      <c r="D538" s="17" t="s">
        <v>1102</v>
      </c>
      <c r="E538" s="17" t="s">
        <v>65</v>
      </c>
      <c r="F538" s="17" t="s">
        <v>586</v>
      </c>
      <c r="G538" s="17" t="s">
        <v>847</v>
      </c>
      <c r="H538" s="24">
        <v>12872172.77</v>
      </c>
      <c r="I538" s="24">
        <v>0</v>
      </c>
      <c r="J538" s="24">
        <v>10651477.060000001</v>
      </c>
      <c r="K538" s="25">
        <v>1821705</v>
      </c>
      <c r="L538" s="24">
        <v>246418</v>
      </c>
      <c r="M538" s="24">
        <v>0</v>
      </c>
    </row>
    <row r="539" spans="1:13" x14ac:dyDescent="0.4">
      <c r="A539" s="18">
        <f t="shared" si="8"/>
        <v>531</v>
      </c>
      <c r="B539" s="23">
        <v>306045</v>
      </c>
      <c r="C539" s="21">
        <v>72547623000190</v>
      </c>
      <c r="D539" s="19" t="s">
        <v>94</v>
      </c>
      <c r="E539" s="19" t="s">
        <v>95</v>
      </c>
      <c r="F539" s="19" t="s">
        <v>688</v>
      </c>
      <c r="G539" s="19" t="s">
        <v>847</v>
      </c>
      <c r="H539" s="24">
        <v>12690828.960000001</v>
      </c>
      <c r="I539" s="24">
        <v>44758082</v>
      </c>
      <c r="J539" s="24">
        <v>7516054.8499999996</v>
      </c>
      <c r="K539" s="25">
        <v>608904</v>
      </c>
      <c r="L539" s="24">
        <v>3086</v>
      </c>
      <c r="M539" s="24">
        <v>52764415</v>
      </c>
    </row>
    <row r="540" spans="1:13" x14ac:dyDescent="0.4">
      <c r="A540" s="14">
        <f t="shared" si="8"/>
        <v>532</v>
      </c>
      <c r="B540" s="22">
        <v>410608</v>
      </c>
      <c r="C540" s="20">
        <v>200720000109</v>
      </c>
      <c r="D540" s="17" t="s">
        <v>465</v>
      </c>
      <c r="E540" s="17" t="s">
        <v>77</v>
      </c>
      <c r="F540" s="17" t="s">
        <v>588</v>
      </c>
      <c r="G540" s="17" t="s">
        <v>847</v>
      </c>
      <c r="H540" s="24">
        <v>12412467.77</v>
      </c>
      <c r="I540" s="24">
        <v>660221</v>
      </c>
      <c r="J540" s="24">
        <v>12146376.35</v>
      </c>
      <c r="K540" s="25">
        <v>2058652</v>
      </c>
      <c r="L540" s="24">
        <v>0</v>
      </c>
      <c r="M540" s="24">
        <v>565239</v>
      </c>
    </row>
    <row r="541" spans="1:13" x14ac:dyDescent="0.4">
      <c r="A541" s="18">
        <f t="shared" si="8"/>
        <v>533</v>
      </c>
      <c r="B541" s="23">
        <v>345741</v>
      </c>
      <c r="C541" s="21">
        <v>49797293000179</v>
      </c>
      <c r="D541" s="19" t="s">
        <v>296</v>
      </c>
      <c r="E541" s="19" t="s">
        <v>95</v>
      </c>
      <c r="F541" s="19" t="s">
        <v>744</v>
      </c>
      <c r="G541" s="19" t="s">
        <v>847</v>
      </c>
      <c r="H541" s="24">
        <v>11875655.210000001</v>
      </c>
      <c r="I541" s="24">
        <v>83396086</v>
      </c>
      <c r="J541" s="24">
        <v>8437769.3399999999</v>
      </c>
      <c r="K541" s="25">
        <v>1987004</v>
      </c>
      <c r="L541" s="24">
        <v>0</v>
      </c>
      <c r="M541" s="24">
        <v>91227017</v>
      </c>
    </row>
    <row r="542" spans="1:13" x14ac:dyDescent="0.4">
      <c r="A542" s="18">
        <f t="shared" si="8"/>
        <v>534</v>
      </c>
      <c r="B542" s="23">
        <v>419958</v>
      </c>
      <c r="C542" s="21">
        <v>20961779000119</v>
      </c>
      <c r="D542" s="19" t="s">
        <v>543</v>
      </c>
      <c r="E542" s="19" t="s">
        <v>65</v>
      </c>
      <c r="F542" s="19" t="s">
        <v>645</v>
      </c>
      <c r="G542" s="19" t="s">
        <v>847</v>
      </c>
      <c r="H542" s="24">
        <v>11809099.789999999</v>
      </c>
      <c r="I542" s="24">
        <v>0</v>
      </c>
      <c r="J542" s="24">
        <v>10036388.960000001</v>
      </c>
      <c r="K542" s="25">
        <v>1569618</v>
      </c>
      <c r="L542" s="24">
        <v>323122</v>
      </c>
      <c r="M542" s="24">
        <v>106938</v>
      </c>
    </row>
    <row r="543" spans="1:13" x14ac:dyDescent="0.4">
      <c r="A543" s="18">
        <f t="shared" si="8"/>
        <v>535</v>
      </c>
      <c r="B543" s="23">
        <v>333867</v>
      </c>
      <c r="C543" s="21">
        <v>89761670000134</v>
      </c>
      <c r="D543" s="19" t="s">
        <v>228</v>
      </c>
      <c r="E543" s="19" t="s">
        <v>65</v>
      </c>
      <c r="F543" s="19" t="s">
        <v>753</v>
      </c>
      <c r="G543" s="19" t="s">
        <v>852</v>
      </c>
      <c r="H543" s="24">
        <v>11798849.140000001</v>
      </c>
      <c r="I543" s="24">
        <v>0</v>
      </c>
      <c r="J543" s="24">
        <v>9764731.2400000002</v>
      </c>
      <c r="K543" s="25">
        <v>1566520</v>
      </c>
      <c r="L543" s="24">
        <v>0</v>
      </c>
      <c r="M543" s="24">
        <v>-31143</v>
      </c>
    </row>
    <row r="544" spans="1:13" x14ac:dyDescent="0.4">
      <c r="A544" s="18">
        <f t="shared" si="8"/>
        <v>536</v>
      </c>
      <c r="B544" s="23">
        <v>304531</v>
      </c>
      <c r="C544" s="21">
        <v>17143876000190</v>
      </c>
      <c r="D544" s="19" t="s">
        <v>88</v>
      </c>
      <c r="E544" s="19" t="s">
        <v>65</v>
      </c>
      <c r="F544" s="19" t="s">
        <v>581</v>
      </c>
      <c r="G544" s="19" t="s">
        <v>862</v>
      </c>
      <c r="H544" s="24">
        <v>11702818.529999999</v>
      </c>
      <c r="I544" s="24">
        <v>2861695</v>
      </c>
      <c r="J544" s="24">
        <v>8699101.5099999998</v>
      </c>
      <c r="K544" s="25">
        <v>4435352</v>
      </c>
      <c r="L544" s="24">
        <v>0</v>
      </c>
      <c r="M544" s="24">
        <v>2741232</v>
      </c>
    </row>
    <row r="545" spans="1:13" x14ac:dyDescent="0.4">
      <c r="A545" s="18">
        <f t="shared" si="8"/>
        <v>537</v>
      </c>
      <c r="B545" s="23">
        <v>367613</v>
      </c>
      <c r="C545" s="21">
        <v>42939207000176</v>
      </c>
      <c r="D545" s="19" t="s">
        <v>395</v>
      </c>
      <c r="E545" s="19" t="s">
        <v>67</v>
      </c>
      <c r="F545" s="19" t="s">
        <v>822</v>
      </c>
      <c r="G545" s="19" t="s">
        <v>862</v>
      </c>
      <c r="H545" s="24">
        <v>11657922.9</v>
      </c>
      <c r="I545" s="24">
        <v>377628</v>
      </c>
      <c r="J545" s="24">
        <v>6227967.7800000003</v>
      </c>
      <c r="K545" s="25">
        <v>3966565</v>
      </c>
      <c r="L545" s="24">
        <v>200137</v>
      </c>
      <c r="M545" s="24">
        <v>596298</v>
      </c>
    </row>
    <row r="546" spans="1:13" x14ac:dyDescent="0.4">
      <c r="A546" s="18">
        <f t="shared" si="8"/>
        <v>538</v>
      </c>
      <c r="B546" s="23">
        <v>419699</v>
      </c>
      <c r="C546" s="21">
        <v>20918393000124</v>
      </c>
      <c r="D546" s="19" t="s">
        <v>541</v>
      </c>
      <c r="E546" s="19" t="s">
        <v>65</v>
      </c>
      <c r="F546" s="19" t="s">
        <v>603</v>
      </c>
      <c r="G546" s="19" t="s">
        <v>858</v>
      </c>
      <c r="H546" s="24">
        <v>11316536.699999999</v>
      </c>
      <c r="I546" s="24">
        <v>62</v>
      </c>
      <c r="J546" s="24">
        <v>10239537.390000001</v>
      </c>
      <c r="K546" s="25">
        <v>1541693</v>
      </c>
      <c r="L546" s="24">
        <v>266113</v>
      </c>
      <c r="M546" s="24">
        <v>0</v>
      </c>
    </row>
    <row r="547" spans="1:13" x14ac:dyDescent="0.4">
      <c r="A547" s="18">
        <f t="shared" si="8"/>
        <v>539</v>
      </c>
      <c r="B547" s="23">
        <v>411809</v>
      </c>
      <c r="C547" s="21">
        <v>3627391000167</v>
      </c>
      <c r="D547" s="19" t="s">
        <v>472</v>
      </c>
      <c r="E547" s="19" t="s">
        <v>77</v>
      </c>
      <c r="F547" s="19" t="s">
        <v>627</v>
      </c>
      <c r="G547" s="19" t="s">
        <v>852</v>
      </c>
      <c r="H547" s="24">
        <v>10948534.029999999</v>
      </c>
      <c r="I547" s="24">
        <v>202</v>
      </c>
      <c r="J547" s="24">
        <v>9263442.9800000004</v>
      </c>
      <c r="K547" s="25">
        <v>1290483</v>
      </c>
      <c r="L547" s="24">
        <v>0</v>
      </c>
      <c r="M547" s="24">
        <v>43955</v>
      </c>
    </row>
    <row r="548" spans="1:13" x14ac:dyDescent="0.4">
      <c r="A548" s="14">
        <f t="shared" si="8"/>
        <v>540</v>
      </c>
      <c r="B548" s="22">
        <v>406635</v>
      </c>
      <c r="C548" s="20">
        <v>71565659000133</v>
      </c>
      <c r="D548" s="17" t="s">
        <v>441</v>
      </c>
      <c r="E548" s="17" t="s">
        <v>77</v>
      </c>
      <c r="F548" s="17" t="s">
        <v>794</v>
      </c>
      <c r="G548" s="17" t="s">
        <v>847</v>
      </c>
      <c r="H548" s="24">
        <v>10934032.65</v>
      </c>
      <c r="I548" s="24">
        <v>395309</v>
      </c>
      <c r="J548" s="24">
        <v>6289806.6299999999</v>
      </c>
      <c r="K548" s="25">
        <v>1296972</v>
      </c>
      <c r="L548" s="24">
        <v>0</v>
      </c>
      <c r="M548" s="24">
        <v>507024</v>
      </c>
    </row>
    <row r="549" spans="1:13" x14ac:dyDescent="0.4">
      <c r="A549" s="18">
        <f t="shared" si="8"/>
        <v>541</v>
      </c>
      <c r="B549" s="23">
        <v>313475</v>
      </c>
      <c r="C549" s="21">
        <v>69612158000119</v>
      </c>
      <c r="D549" s="19" t="s">
        <v>128</v>
      </c>
      <c r="E549" s="19" t="s">
        <v>67</v>
      </c>
      <c r="F549" s="19" t="s">
        <v>712</v>
      </c>
      <c r="G549" s="19" t="s">
        <v>869</v>
      </c>
      <c r="H549" s="24">
        <v>10900322.359999999</v>
      </c>
      <c r="I549" s="24">
        <v>5503433</v>
      </c>
      <c r="J549" s="24">
        <v>8722355.3300000001</v>
      </c>
      <c r="K549" s="25">
        <v>2440111</v>
      </c>
      <c r="L549" s="24">
        <v>127369</v>
      </c>
      <c r="M549" s="24">
        <v>6797001</v>
      </c>
    </row>
    <row r="550" spans="1:13" x14ac:dyDescent="0.4">
      <c r="A550" s="18">
        <f t="shared" si="8"/>
        <v>542</v>
      </c>
      <c r="B550" s="23">
        <v>404241</v>
      </c>
      <c r="C550" s="21">
        <v>72350382000194</v>
      </c>
      <c r="D550" s="19" t="s">
        <v>439</v>
      </c>
      <c r="E550" s="19" t="s">
        <v>77</v>
      </c>
      <c r="F550" s="19" t="s">
        <v>648</v>
      </c>
      <c r="G550" s="19" t="s">
        <v>852</v>
      </c>
      <c r="H550" s="24">
        <v>10710309.43</v>
      </c>
      <c r="I550" s="24">
        <v>1175977</v>
      </c>
      <c r="J550" s="24">
        <v>10588867.5</v>
      </c>
      <c r="K550" s="25">
        <v>788486</v>
      </c>
      <c r="L550" s="24">
        <v>0</v>
      </c>
      <c r="M550" s="24">
        <v>12426</v>
      </c>
    </row>
    <row r="551" spans="1:13" x14ac:dyDescent="0.4">
      <c r="A551" s="14">
        <f t="shared" si="8"/>
        <v>543</v>
      </c>
      <c r="B551" s="22">
        <v>422584</v>
      </c>
      <c r="C551" s="20">
        <v>38272479000198</v>
      </c>
      <c r="D551" s="17" t="s">
        <v>1196</v>
      </c>
      <c r="E551" s="17" t="s">
        <v>65</v>
      </c>
      <c r="F551" s="17" t="s">
        <v>564</v>
      </c>
      <c r="G551" s="17" t="s">
        <v>855</v>
      </c>
      <c r="H551" s="24">
        <v>10612379.710000001</v>
      </c>
      <c r="I551" s="24">
        <v>0</v>
      </c>
      <c r="J551" s="24">
        <v>3800231.38</v>
      </c>
      <c r="K551" s="25">
        <v>2573863</v>
      </c>
      <c r="L551" s="24">
        <v>187640</v>
      </c>
      <c r="M551" s="24">
        <v>401990</v>
      </c>
    </row>
    <row r="552" spans="1:13" x14ac:dyDescent="0.4">
      <c r="A552" s="18">
        <f t="shared" si="8"/>
        <v>544</v>
      </c>
      <c r="B552" s="23">
        <v>340162</v>
      </c>
      <c r="C552" s="21">
        <v>42425561000182</v>
      </c>
      <c r="D552" s="19" t="s">
        <v>260</v>
      </c>
      <c r="E552" s="19" t="s">
        <v>65</v>
      </c>
      <c r="F552" s="19" t="s">
        <v>575</v>
      </c>
      <c r="G552" s="19" t="s">
        <v>846</v>
      </c>
      <c r="H552" s="24">
        <v>10471235.880000001</v>
      </c>
      <c r="I552" s="24">
        <v>49942</v>
      </c>
      <c r="J552" s="24">
        <v>4080982.56</v>
      </c>
      <c r="K552" s="25">
        <v>3880384</v>
      </c>
      <c r="L552" s="24">
        <v>157031</v>
      </c>
      <c r="M552" s="24">
        <v>1914236</v>
      </c>
    </row>
    <row r="553" spans="1:13" x14ac:dyDescent="0.4">
      <c r="A553" s="14">
        <f t="shared" si="8"/>
        <v>545</v>
      </c>
      <c r="B553" s="22">
        <v>344788</v>
      </c>
      <c r="C553" s="20">
        <v>2018620000183</v>
      </c>
      <c r="D553" s="17" t="s">
        <v>288</v>
      </c>
      <c r="E553" s="17" t="s">
        <v>67</v>
      </c>
      <c r="F553" s="17" t="s">
        <v>772</v>
      </c>
      <c r="G553" s="17" t="s">
        <v>858</v>
      </c>
      <c r="H553" s="24">
        <v>10255967.5</v>
      </c>
      <c r="I553" s="24">
        <v>393332</v>
      </c>
      <c r="J553" s="24">
        <v>7357490.04</v>
      </c>
      <c r="K553" s="25">
        <v>2833009</v>
      </c>
      <c r="L553" s="24">
        <v>11993</v>
      </c>
      <c r="M553" s="24">
        <v>1179823</v>
      </c>
    </row>
    <row r="554" spans="1:13" x14ac:dyDescent="0.4">
      <c r="A554" s="18">
        <f t="shared" si="8"/>
        <v>546</v>
      </c>
      <c r="B554" s="23">
        <v>410624</v>
      </c>
      <c r="C554" s="21">
        <v>3613857000175</v>
      </c>
      <c r="D554" s="19" t="s">
        <v>466</v>
      </c>
      <c r="E554" s="19" t="s">
        <v>65</v>
      </c>
      <c r="F554" s="19" t="s">
        <v>599</v>
      </c>
      <c r="G554" s="19" t="s">
        <v>862</v>
      </c>
      <c r="H554" s="24">
        <v>10104331.73</v>
      </c>
      <c r="I554" s="24">
        <v>13179</v>
      </c>
      <c r="J554" s="24">
        <v>8491899.8300000001</v>
      </c>
      <c r="K554" s="25">
        <v>1998625</v>
      </c>
      <c r="L554" s="24">
        <v>183426</v>
      </c>
      <c r="M554" s="24">
        <v>94629</v>
      </c>
    </row>
    <row r="555" spans="1:13" x14ac:dyDescent="0.4">
      <c r="A555" s="14">
        <f t="shared" si="8"/>
        <v>547</v>
      </c>
      <c r="B555" s="22">
        <v>358053</v>
      </c>
      <c r="C555" s="20">
        <v>37035441000139</v>
      </c>
      <c r="D555" s="17" t="s">
        <v>887</v>
      </c>
      <c r="E555" s="17" t="s">
        <v>65</v>
      </c>
      <c r="F555" s="17" t="s">
        <v>621</v>
      </c>
      <c r="G555" s="17" t="s">
        <v>860</v>
      </c>
      <c r="H555" s="24">
        <v>10057715.41</v>
      </c>
      <c r="I555" s="24">
        <v>18346</v>
      </c>
      <c r="J555" s="24">
        <v>8656782.7699999996</v>
      </c>
      <c r="K555" s="25">
        <v>2275841</v>
      </c>
      <c r="L555" s="24">
        <v>5642</v>
      </c>
      <c r="M555" s="24">
        <v>29376</v>
      </c>
    </row>
    <row r="556" spans="1:13" x14ac:dyDescent="0.4">
      <c r="A556" s="18">
        <f t="shared" si="8"/>
        <v>548</v>
      </c>
      <c r="B556" s="23">
        <v>388092</v>
      </c>
      <c r="C556" s="21">
        <v>4503249000170</v>
      </c>
      <c r="D556" s="19" t="s">
        <v>426</v>
      </c>
      <c r="E556" s="19" t="s">
        <v>77</v>
      </c>
      <c r="F556" s="19" t="s">
        <v>565</v>
      </c>
      <c r="G556" s="19" t="s">
        <v>856</v>
      </c>
      <c r="H556" s="24">
        <v>10002405.41</v>
      </c>
      <c r="I556" s="24">
        <v>1404084</v>
      </c>
      <c r="J556" s="24">
        <v>8059798.7300000004</v>
      </c>
      <c r="K556" s="25">
        <v>1496926</v>
      </c>
      <c r="L556" s="24">
        <v>0</v>
      </c>
      <c r="M556" s="24">
        <v>1446527</v>
      </c>
    </row>
    <row r="557" spans="1:13" x14ac:dyDescent="0.4">
      <c r="A557" s="18">
        <f t="shared" si="8"/>
        <v>549</v>
      </c>
      <c r="B557" s="23">
        <v>363189</v>
      </c>
      <c r="C557" s="21">
        <v>3044492000105</v>
      </c>
      <c r="D557" s="19" t="s">
        <v>378</v>
      </c>
      <c r="E557" s="19" t="s">
        <v>65</v>
      </c>
      <c r="F557" s="19" t="s">
        <v>726</v>
      </c>
      <c r="G557" s="19" t="s">
        <v>852</v>
      </c>
      <c r="H557" s="24">
        <v>9862790.4800000004</v>
      </c>
      <c r="I557" s="24">
        <v>556475</v>
      </c>
      <c r="J557" s="24">
        <v>8226974.5700000003</v>
      </c>
      <c r="K557" s="25">
        <v>1653126</v>
      </c>
      <c r="L557" s="24">
        <v>87787</v>
      </c>
      <c r="M557" s="24">
        <v>260370</v>
      </c>
    </row>
    <row r="558" spans="1:13" x14ac:dyDescent="0.4">
      <c r="A558" s="18">
        <f t="shared" si="8"/>
        <v>550</v>
      </c>
      <c r="B558" s="23">
        <v>319872</v>
      </c>
      <c r="C558" s="21">
        <v>35908607000159</v>
      </c>
      <c r="D558" s="19" t="s">
        <v>1180</v>
      </c>
      <c r="E558" s="19" t="s">
        <v>65</v>
      </c>
      <c r="F558" s="19" t="s">
        <v>575</v>
      </c>
      <c r="G558" s="19" t="s">
        <v>846</v>
      </c>
      <c r="H558" s="24">
        <v>9818317.5899999999</v>
      </c>
      <c r="I558" s="24">
        <v>0</v>
      </c>
      <c r="J558" s="24">
        <v>6754890.1699999999</v>
      </c>
      <c r="K558" s="25">
        <v>1789515</v>
      </c>
      <c r="L558" s="24">
        <v>0</v>
      </c>
      <c r="M558" s="24">
        <v>598198</v>
      </c>
    </row>
    <row r="559" spans="1:13" x14ac:dyDescent="0.4">
      <c r="A559" s="18">
        <f t="shared" si="8"/>
        <v>551</v>
      </c>
      <c r="B559" s="23">
        <v>360783</v>
      </c>
      <c r="C559" s="21">
        <v>59007799000190</v>
      </c>
      <c r="D559" s="19" t="s">
        <v>372</v>
      </c>
      <c r="E559" s="19" t="s">
        <v>65</v>
      </c>
      <c r="F559" s="19" t="s">
        <v>813</v>
      </c>
      <c r="G559" s="19" t="s">
        <v>847</v>
      </c>
      <c r="H559" s="24">
        <v>9462119.6199999992</v>
      </c>
      <c r="I559" s="24">
        <v>1814461</v>
      </c>
      <c r="J559" s="24">
        <v>11166988.83</v>
      </c>
      <c r="K559" s="25">
        <v>1864174</v>
      </c>
      <c r="L559" s="24">
        <v>0</v>
      </c>
      <c r="M559" s="24">
        <v>408207</v>
      </c>
    </row>
    <row r="560" spans="1:13" x14ac:dyDescent="0.4">
      <c r="A560" s="18">
        <f t="shared" si="8"/>
        <v>552</v>
      </c>
      <c r="B560" s="23">
        <v>324213</v>
      </c>
      <c r="C560" s="21">
        <v>9237009000195</v>
      </c>
      <c r="D560" s="19" t="s">
        <v>1219</v>
      </c>
      <c r="E560" s="19" t="s">
        <v>67</v>
      </c>
      <c r="F560" s="19" t="s">
        <v>552</v>
      </c>
      <c r="G560" s="19" t="s">
        <v>848</v>
      </c>
      <c r="H560" s="24">
        <v>8660955.8000000007</v>
      </c>
      <c r="I560" s="24">
        <v>2595791</v>
      </c>
      <c r="J560" s="24">
        <v>4166105.34</v>
      </c>
      <c r="K560" s="25">
        <v>8016647</v>
      </c>
      <c r="L560" s="24">
        <v>0</v>
      </c>
      <c r="M560" s="24">
        <v>2962347</v>
      </c>
    </row>
    <row r="561" spans="1:13" x14ac:dyDescent="0.4">
      <c r="A561" s="14">
        <f t="shared" si="8"/>
        <v>553</v>
      </c>
      <c r="B561" s="22">
        <v>305928</v>
      </c>
      <c r="C561" s="20">
        <v>2858169000102</v>
      </c>
      <c r="D561" s="17" t="s">
        <v>93</v>
      </c>
      <c r="E561" s="17" t="s">
        <v>65</v>
      </c>
      <c r="F561" s="17" t="s">
        <v>633</v>
      </c>
      <c r="G561" s="17" t="s">
        <v>847</v>
      </c>
      <c r="H561" s="24">
        <v>8590296.9299999997</v>
      </c>
      <c r="I561" s="24">
        <v>82764</v>
      </c>
      <c r="J561" s="24">
        <v>4188729.55</v>
      </c>
      <c r="K561" s="25">
        <v>3338184</v>
      </c>
      <c r="L561" s="24">
        <v>296000</v>
      </c>
      <c r="M561" s="24">
        <v>883229</v>
      </c>
    </row>
    <row r="562" spans="1:13" x14ac:dyDescent="0.4">
      <c r="A562" s="14">
        <f t="shared" si="8"/>
        <v>554</v>
      </c>
      <c r="B562" s="22">
        <v>409413</v>
      </c>
      <c r="C562" s="20">
        <v>444803000135</v>
      </c>
      <c r="D562" s="17" t="s">
        <v>460</v>
      </c>
      <c r="E562" s="17" t="s">
        <v>77</v>
      </c>
      <c r="F562" s="17" t="s">
        <v>554</v>
      </c>
      <c r="G562" s="17" t="s">
        <v>847</v>
      </c>
      <c r="H562" s="24">
        <v>8575445.8000000007</v>
      </c>
      <c r="I562" s="24">
        <v>404706</v>
      </c>
      <c r="J562" s="24">
        <v>10543400.98</v>
      </c>
      <c r="K562" s="25">
        <v>1319988</v>
      </c>
      <c r="L562" s="24">
        <v>0</v>
      </c>
      <c r="M562" s="24">
        <v>56774</v>
      </c>
    </row>
    <row r="563" spans="1:13" x14ac:dyDescent="0.4">
      <c r="A563" s="14">
        <f t="shared" si="8"/>
        <v>555</v>
      </c>
      <c r="B563" s="22">
        <v>320838</v>
      </c>
      <c r="C563" s="20">
        <v>1647867000104</v>
      </c>
      <c r="D563" s="17" t="s">
        <v>165</v>
      </c>
      <c r="E563" s="17" t="s">
        <v>67</v>
      </c>
      <c r="F563" s="17" t="s">
        <v>727</v>
      </c>
      <c r="G563" s="17" t="s">
        <v>862</v>
      </c>
      <c r="H563" s="24">
        <v>8280764.04</v>
      </c>
      <c r="I563" s="24">
        <v>8967994</v>
      </c>
      <c r="J563" s="24">
        <v>1122988.83</v>
      </c>
      <c r="K563" s="25">
        <v>142842</v>
      </c>
      <c r="L563" s="24">
        <v>0</v>
      </c>
      <c r="M563" s="24">
        <v>15947707</v>
      </c>
    </row>
    <row r="564" spans="1:13" x14ac:dyDescent="0.4">
      <c r="A564" s="18">
        <f t="shared" si="8"/>
        <v>556</v>
      </c>
      <c r="B564" s="23">
        <v>419851</v>
      </c>
      <c r="C564" s="21">
        <v>21205801000163</v>
      </c>
      <c r="D564" s="19" t="s">
        <v>542</v>
      </c>
      <c r="E564" s="19" t="s">
        <v>77</v>
      </c>
      <c r="F564" s="19" t="s">
        <v>614</v>
      </c>
      <c r="G564" s="19" t="s">
        <v>857</v>
      </c>
      <c r="H564" s="24">
        <v>8259922.6200000001</v>
      </c>
      <c r="I564" s="24">
        <v>918</v>
      </c>
      <c r="J564" s="24">
        <v>11415458.65</v>
      </c>
      <c r="K564" s="25">
        <v>505711</v>
      </c>
      <c r="L564" s="24">
        <v>0</v>
      </c>
      <c r="M564" s="24">
        <v>-127228</v>
      </c>
    </row>
    <row r="565" spans="1:13" x14ac:dyDescent="0.4">
      <c r="A565" s="14">
        <f t="shared" si="8"/>
        <v>557</v>
      </c>
      <c r="B565" s="22">
        <v>390259</v>
      </c>
      <c r="C565" s="20">
        <v>70094578000130</v>
      </c>
      <c r="D565" s="17" t="s">
        <v>427</v>
      </c>
      <c r="E565" s="17" t="s">
        <v>77</v>
      </c>
      <c r="F565" s="17" t="s">
        <v>552</v>
      </c>
      <c r="G565" s="17" t="s">
        <v>848</v>
      </c>
      <c r="H565" s="24">
        <v>8028239.5499999998</v>
      </c>
      <c r="I565" s="24">
        <v>942333</v>
      </c>
      <c r="J565" s="24">
        <v>7848039.9500000002</v>
      </c>
      <c r="K565" s="25">
        <v>3067398</v>
      </c>
      <c r="L565" s="24">
        <v>0</v>
      </c>
      <c r="M565" s="24">
        <v>47835</v>
      </c>
    </row>
    <row r="566" spans="1:13" x14ac:dyDescent="0.4">
      <c r="A566" s="14">
        <f t="shared" si="8"/>
        <v>558</v>
      </c>
      <c r="B566" s="22">
        <v>408263</v>
      </c>
      <c r="C566" s="20">
        <v>71753297000104</v>
      </c>
      <c r="D566" s="17" t="s">
        <v>453</v>
      </c>
      <c r="E566" s="17" t="s">
        <v>77</v>
      </c>
      <c r="F566" s="17" t="s">
        <v>641</v>
      </c>
      <c r="G566" s="17" t="s">
        <v>847</v>
      </c>
      <c r="H566" s="24">
        <v>7819199.9800000004</v>
      </c>
      <c r="I566" s="24">
        <v>425493</v>
      </c>
      <c r="J566" s="24">
        <v>7964819.8399999999</v>
      </c>
      <c r="K566" s="25">
        <v>856936</v>
      </c>
      <c r="L566" s="24">
        <v>0</v>
      </c>
      <c r="M566" s="24">
        <v>103348</v>
      </c>
    </row>
    <row r="567" spans="1:13" x14ac:dyDescent="0.4">
      <c r="A567" s="18">
        <f t="shared" si="8"/>
        <v>559</v>
      </c>
      <c r="B567" s="23">
        <v>344141</v>
      </c>
      <c r="C567" s="21">
        <v>2314168000105</v>
      </c>
      <c r="D567" s="19" t="s">
        <v>283</v>
      </c>
      <c r="E567" s="19" t="s">
        <v>67</v>
      </c>
      <c r="F567" s="19" t="s">
        <v>771</v>
      </c>
      <c r="G567" s="19" t="s">
        <v>848</v>
      </c>
      <c r="H567" s="24">
        <v>7782327.6399999997</v>
      </c>
      <c r="I567" s="24">
        <v>1732773</v>
      </c>
      <c r="J567" s="24">
        <v>5568832.1100000003</v>
      </c>
      <c r="K567" s="25">
        <v>2468280</v>
      </c>
      <c r="L567" s="24">
        <v>0</v>
      </c>
      <c r="M567" s="24">
        <v>1535428</v>
      </c>
    </row>
    <row r="568" spans="1:13" x14ac:dyDescent="0.4">
      <c r="A568" s="18">
        <f t="shared" si="8"/>
        <v>560</v>
      </c>
      <c r="B568" s="23">
        <v>408883</v>
      </c>
      <c r="C568" s="21">
        <v>27533116000142</v>
      </c>
      <c r="D568" s="19" t="s">
        <v>456</v>
      </c>
      <c r="E568" s="19" t="s">
        <v>65</v>
      </c>
      <c r="F568" s="19" t="s">
        <v>575</v>
      </c>
      <c r="G568" s="19" t="s">
        <v>846</v>
      </c>
      <c r="H568" s="24">
        <v>7746448.8200000003</v>
      </c>
      <c r="I568" s="24">
        <v>19070</v>
      </c>
      <c r="J568" s="24">
        <v>6649331.6699999999</v>
      </c>
      <c r="K568" s="25">
        <v>2876290</v>
      </c>
      <c r="L568" s="24">
        <v>35018</v>
      </c>
      <c r="M568" s="24">
        <v>587579</v>
      </c>
    </row>
    <row r="569" spans="1:13" x14ac:dyDescent="0.4">
      <c r="A569" s="14">
        <f t="shared" si="8"/>
        <v>561</v>
      </c>
      <c r="B569" s="22">
        <v>421618</v>
      </c>
      <c r="C569" s="20">
        <v>30724638000136</v>
      </c>
      <c r="D569" s="17" t="s">
        <v>947</v>
      </c>
      <c r="E569" s="17" t="s">
        <v>65</v>
      </c>
      <c r="F569" s="17" t="s">
        <v>948</v>
      </c>
      <c r="G569" s="17" t="s">
        <v>847</v>
      </c>
      <c r="H569" s="24">
        <v>7734036.9400000004</v>
      </c>
      <c r="I569" s="24">
        <v>287003</v>
      </c>
      <c r="J569" s="24">
        <v>5995313.5499999998</v>
      </c>
      <c r="K569" s="25">
        <v>1864452</v>
      </c>
      <c r="L569" s="24">
        <v>0</v>
      </c>
      <c r="M569" s="24">
        <v>477382</v>
      </c>
    </row>
    <row r="570" spans="1:13" x14ac:dyDescent="0.4">
      <c r="A570" s="18">
        <f t="shared" si="8"/>
        <v>562</v>
      </c>
      <c r="B570" s="23">
        <v>420123</v>
      </c>
      <c r="C570" s="21">
        <v>23557177000199</v>
      </c>
      <c r="D570" s="19" t="s">
        <v>888</v>
      </c>
      <c r="E570" s="19" t="s">
        <v>65</v>
      </c>
      <c r="F570" s="19" t="s">
        <v>816</v>
      </c>
      <c r="G570" s="19" t="s">
        <v>847</v>
      </c>
      <c r="H570" s="24">
        <v>7652425.0800000001</v>
      </c>
      <c r="I570" s="24">
        <v>110701</v>
      </c>
      <c r="J570" s="24">
        <v>6891230.9800000004</v>
      </c>
      <c r="K570" s="25">
        <v>1749603</v>
      </c>
      <c r="L570" s="24">
        <v>76709</v>
      </c>
      <c r="M570" s="24">
        <v>153767</v>
      </c>
    </row>
    <row r="571" spans="1:13" x14ac:dyDescent="0.4">
      <c r="A571" s="14">
        <f t="shared" si="8"/>
        <v>563</v>
      </c>
      <c r="B571" s="22">
        <v>411248</v>
      </c>
      <c r="C571" s="20">
        <v>648506000101</v>
      </c>
      <c r="D571" s="17" t="s">
        <v>468</v>
      </c>
      <c r="E571" s="17" t="s">
        <v>77</v>
      </c>
      <c r="F571" s="17" t="s">
        <v>834</v>
      </c>
      <c r="G571" s="17" t="s">
        <v>847</v>
      </c>
      <c r="H571" s="24">
        <v>7047016.7199999997</v>
      </c>
      <c r="I571" s="24">
        <v>255679</v>
      </c>
      <c r="J571" s="24">
        <v>7439479.8899999997</v>
      </c>
      <c r="K571" s="25">
        <v>1496193</v>
      </c>
      <c r="L571" s="24">
        <v>0</v>
      </c>
      <c r="M571" s="24">
        <v>-17099</v>
      </c>
    </row>
    <row r="572" spans="1:13" x14ac:dyDescent="0.4">
      <c r="A572" s="18">
        <f t="shared" si="8"/>
        <v>564</v>
      </c>
      <c r="B572" s="23">
        <v>419591</v>
      </c>
      <c r="C572" s="21">
        <v>20160828000114</v>
      </c>
      <c r="D572" s="19" t="s">
        <v>540</v>
      </c>
      <c r="E572" s="19" t="s">
        <v>77</v>
      </c>
      <c r="F572" s="19" t="s">
        <v>628</v>
      </c>
      <c r="G572" s="19" t="s">
        <v>868</v>
      </c>
      <c r="H572" s="24">
        <v>7006092.6699999999</v>
      </c>
      <c r="I572" s="24">
        <v>1181</v>
      </c>
      <c r="J572" s="24">
        <v>3960872.31</v>
      </c>
      <c r="K572" s="25">
        <v>1902585</v>
      </c>
      <c r="L572" s="24">
        <v>0</v>
      </c>
      <c r="M572" s="24">
        <v>155007</v>
      </c>
    </row>
    <row r="573" spans="1:13" x14ac:dyDescent="0.4">
      <c r="A573" s="18">
        <f t="shared" si="8"/>
        <v>565</v>
      </c>
      <c r="B573" s="23">
        <v>418285</v>
      </c>
      <c r="C573" s="21">
        <v>12838821000180</v>
      </c>
      <c r="D573" s="19" t="s">
        <v>523</v>
      </c>
      <c r="E573" s="19" t="s">
        <v>77</v>
      </c>
      <c r="F573" s="19" t="s">
        <v>687</v>
      </c>
      <c r="G573" s="19" t="s">
        <v>862</v>
      </c>
      <c r="H573" s="24">
        <v>6981521.3899999997</v>
      </c>
      <c r="I573" s="24">
        <v>27359947</v>
      </c>
      <c r="J573" s="24">
        <v>-330</v>
      </c>
      <c r="K573" s="25">
        <v>22133402</v>
      </c>
      <c r="L573" s="24">
        <v>0</v>
      </c>
      <c r="M573" s="24">
        <v>12640670</v>
      </c>
    </row>
    <row r="574" spans="1:13" x14ac:dyDescent="0.4">
      <c r="A574" s="18">
        <f t="shared" si="8"/>
        <v>566</v>
      </c>
      <c r="B574" s="23">
        <v>417475</v>
      </c>
      <c r="C574" s="21">
        <v>51628360000173</v>
      </c>
      <c r="D574" s="19" t="s">
        <v>512</v>
      </c>
      <c r="E574" s="19" t="s">
        <v>65</v>
      </c>
      <c r="F574" s="19" t="s">
        <v>637</v>
      </c>
      <c r="G574" s="19" t="s">
        <v>847</v>
      </c>
      <c r="H574" s="24">
        <v>6929855.6699999999</v>
      </c>
      <c r="I574" s="24">
        <v>42304</v>
      </c>
      <c r="J574" s="24">
        <v>6786418.6100000003</v>
      </c>
      <c r="K574" s="25">
        <v>2430146</v>
      </c>
      <c r="L574" s="24">
        <v>269408</v>
      </c>
      <c r="M574" s="24">
        <v>-1219681</v>
      </c>
    </row>
    <row r="575" spans="1:13" x14ac:dyDescent="0.4">
      <c r="A575" s="18">
        <f t="shared" si="8"/>
        <v>567</v>
      </c>
      <c r="B575" s="22">
        <v>407569</v>
      </c>
      <c r="C575" s="20">
        <v>72916364000127</v>
      </c>
      <c r="D575" s="17" t="s">
        <v>449</v>
      </c>
      <c r="E575" s="17" t="s">
        <v>77</v>
      </c>
      <c r="F575" s="17" t="s">
        <v>779</v>
      </c>
      <c r="G575" s="17" t="s">
        <v>847</v>
      </c>
      <c r="H575" s="40">
        <v>6914574.1399999997</v>
      </c>
      <c r="I575" s="41">
        <v>0</v>
      </c>
      <c r="J575" s="41">
        <v>5765113.2699999996</v>
      </c>
      <c r="K575" s="41">
        <v>1277368</v>
      </c>
      <c r="L575" s="41">
        <v>0</v>
      </c>
      <c r="M575" s="41">
        <v>3072</v>
      </c>
    </row>
    <row r="576" spans="1:13" x14ac:dyDescent="0.4">
      <c r="A576" s="14">
        <f t="shared" si="8"/>
        <v>568</v>
      </c>
      <c r="B576" s="22">
        <v>422614</v>
      </c>
      <c r="C576" s="20">
        <v>39880746000172</v>
      </c>
      <c r="D576" s="17" t="s">
        <v>1138</v>
      </c>
      <c r="E576" s="17" t="s">
        <v>65</v>
      </c>
      <c r="F576" s="17" t="s">
        <v>557</v>
      </c>
      <c r="G576" s="17" t="s">
        <v>847</v>
      </c>
      <c r="H576" s="24">
        <v>6326430.2599999998</v>
      </c>
      <c r="I576" s="24">
        <v>3668</v>
      </c>
      <c r="J576" s="24">
        <v>4851270.6900000004</v>
      </c>
      <c r="K576" s="25">
        <v>582555</v>
      </c>
      <c r="L576" s="24">
        <v>826238</v>
      </c>
      <c r="M576" s="24">
        <v>1221226</v>
      </c>
    </row>
    <row r="577" spans="1:13" x14ac:dyDescent="0.4">
      <c r="A577" s="18">
        <f t="shared" si="8"/>
        <v>569</v>
      </c>
      <c r="B577" s="23">
        <v>414026</v>
      </c>
      <c r="C577" s="21">
        <v>78304672000188</v>
      </c>
      <c r="D577" s="19" t="s">
        <v>486</v>
      </c>
      <c r="E577" s="19" t="s">
        <v>77</v>
      </c>
      <c r="F577" s="19" t="s">
        <v>809</v>
      </c>
      <c r="G577" s="19" t="s">
        <v>851</v>
      </c>
      <c r="H577" s="24">
        <v>6305430.04</v>
      </c>
      <c r="I577" s="24">
        <v>17036</v>
      </c>
      <c r="J577" s="24">
        <v>4829539.8</v>
      </c>
      <c r="K577" s="25">
        <v>1479105</v>
      </c>
      <c r="L577" s="24">
        <v>0</v>
      </c>
      <c r="M577" s="24">
        <v>215343</v>
      </c>
    </row>
    <row r="578" spans="1:13" x14ac:dyDescent="0.4">
      <c r="A578" s="18">
        <f t="shared" si="8"/>
        <v>570</v>
      </c>
      <c r="B578" s="23">
        <v>418129</v>
      </c>
      <c r="C578" s="21">
        <v>13026081000140</v>
      </c>
      <c r="D578" s="19" t="s">
        <v>520</v>
      </c>
      <c r="E578" s="19" t="s">
        <v>77</v>
      </c>
      <c r="F578" s="19" t="s">
        <v>603</v>
      </c>
      <c r="G578" s="19" t="s">
        <v>858</v>
      </c>
      <c r="H578" s="24">
        <v>6297591.5999999996</v>
      </c>
      <c r="I578" s="24">
        <v>0</v>
      </c>
      <c r="J578" s="24">
        <v>4283750.26</v>
      </c>
      <c r="K578" s="25">
        <v>678137</v>
      </c>
      <c r="L578" s="24">
        <v>0</v>
      </c>
      <c r="M578" s="24">
        <v>0</v>
      </c>
    </row>
    <row r="579" spans="1:13" x14ac:dyDescent="0.4">
      <c r="A579" s="18">
        <f t="shared" si="8"/>
        <v>571</v>
      </c>
      <c r="B579" s="23">
        <v>419168</v>
      </c>
      <c r="C579" s="21">
        <v>17273560000112</v>
      </c>
      <c r="D579" s="19" t="s">
        <v>1177</v>
      </c>
      <c r="E579" s="19" t="s">
        <v>65</v>
      </c>
      <c r="F579" s="19" t="s">
        <v>611</v>
      </c>
      <c r="G579" s="19" t="s">
        <v>847</v>
      </c>
      <c r="H579" s="24">
        <v>6285384.5</v>
      </c>
      <c r="I579" s="24">
        <v>635557</v>
      </c>
      <c r="J579" s="24">
        <v>4362859.9400000004</v>
      </c>
      <c r="K579" s="25">
        <v>2413914</v>
      </c>
      <c r="L579" s="24">
        <v>72818</v>
      </c>
      <c r="M579" s="24">
        <v>-2456604</v>
      </c>
    </row>
    <row r="580" spans="1:13" x14ac:dyDescent="0.4">
      <c r="A580" s="14">
        <f t="shared" si="8"/>
        <v>572</v>
      </c>
      <c r="B580" s="22">
        <v>310239</v>
      </c>
      <c r="C580" s="20">
        <v>17146846000137</v>
      </c>
      <c r="D580" s="17" t="s">
        <v>1120</v>
      </c>
      <c r="E580" s="17" t="s">
        <v>65</v>
      </c>
      <c r="F580" s="17" t="s">
        <v>581</v>
      </c>
      <c r="G580" s="17" t="s">
        <v>862</v>
      </c>
      <c r="H580" s="24">
        <v>6253020.1900000004</v>
      </c>
      <c r="I580" s="24">
        <v>20795</v>
      </c>
      <c r="J580" s="24">
        <v>4108211.55</v>
      </c>
      <c r="K580" s="25">
        <v>1059634</v>
      </c>
      <c r="L580" s="24">
        <v>1002770</v>
      </c>
      <c r="M580" s="24">
        <v>1027348</v>
      </c>
    </row>
    <row r="581" spans="1:13" x14ac:dyDescent="0.4">
      <c r="A581" s="18">
        <f t="shared" si="8"/>
        <v>573</v>
      </c>
      <c r="B581" s="23">
        <v>412015</v>
      </c>
      <c r="C581" s="21">
        <v>3670297000190</v>
      </c>
      <c r="D581" s="19" t="s">
        <v>1155</v>
      </c>
      <c r="E581" s="19" t="s">
        <v>65</v>
      </c>
      <c r="F581" s="19" t="s">
        <v>575</v>
      </c>
      <c r="G581" s="19" t="s">
        <v>846</v>
      </c>
      <c r="H581" s="24">
        <v>6225508.3300000001</v>
      </c>
      <c r="I581" s="24">
        <v>0</v>
      </c>
      <c r="J581" s="24">
        <v>3666553.61</v>
      </c>
      <c r="K581" s="25">
        <v>2479759</v>
      </c>
      <c r="L581" s="24">
        <v>56468</v>
      </c>
      <c r="M581" s="24">
        <v>22741</v>
      </c>
    </row>
    <row r="582" spans="1:13" x14ac:dyDescent="0.4">
      <c r="A582" s="18">
        <f t="shared" si="8"/>
        <v>574</v>
      </c>
      <c r="B582" s="23">
        <v>409634</v>
      </c>
      <c r="C582" s="21">
        <v>73565319000138</v>
      </c>
      <c r="D582" s="19" t="s">
        <v>461</v>
      </c>
      <c r="E582" s="19" t="s">
        <v>65</v>
      </c>
      <c r="F582" s="19" t="s">
        <v>573</v>
      </c>
      <c r="G582" s="19" t="s">
        <v>851</v>
      </c>
      <c r="H582" s="24">
        <v>5848199.7300000004</v>
      </c>
      <c r="I582" s="24">
        <v>1803</v>
      </c>
      <c r="J582" s="24">
        <v>6835948.5499999998</v>
      </c>
      <c r="K582" s="25">
        <v>1107138</v>
      </c>
      <c r="L582" s="24">
        <v>0</v>
      </c>
      <c r="M582" s="24">
        <v>35170</v>
      </c>
    </row>
    <row r="583" spans="1:13" x14ac:dyDescent="0.4">
      <c r="A583" s="18">
        <f t="shared" si="8"/>
        <v>575</v>
      </c>
      <c r="B583" s="23">
        <v>418749</v>
      </c>
      <c r="C583" s="21">
        <v>6814351000112</v>
      </c>
      <c r="D583" s="19" t="s">
        <v>931</v>
      </c>
      <c r="E583" s="19" t="s">
        <v>65</v>
      </c>
      <c r="F583" s="19" t="s">
        <v>694</v>
      </c>
      <c r="G583" s="19" t="s">
        <v>862</v>
      </c>
      <c r="H583" s="24">
        <v>5707191.6799999997</v>
      </c>
      <c r="I583" s="24">
        <v>26276</v>
      </c>
      <c r="J583" s="24">
        <v>2282056.12</v>
      </c>
      <c r="K583" s="25">
        <v>3615491</v>
      </c>
      <c r="L583" s="24">
        <v>271888</v>
      </c>
      <c r="M583" s="24">
        <v>176638</v>
      </c>
    </row>
    <row r="584" spans="1:13" x14ac:dyDescent="0.4">
      <c r="A584" s="18">
        <f t="shared" si="8"/>
        <v>576</v>
      </c>
      <c r="B584" s="23">
        <v>422304</v>
      </c>
      <c r="C584" s="21">
        <v>36263502000152</v>
      </c>
      <c r="D584" s="19" t="s">
        <v>1108</v>
      </c>
      <c r="E584" s="19" t="s">
        <v>65</v>
      </c>
      <c r="F584" s="19" t="s">
        <v>575</v>
      </c>
      <c r="G584" s="19" t="s">
        <v>846</v>
      </c>
      <c r="H584" s="24">
        <v>5699548.0899999999</v>
      </c>
      <c r="I584" s="24">
        <v>3889257</v>
      </c>
      <c r="J584" s="24">
        <v>2093880.88</v>
      </c>
      <c r="K584" s="25">
        <v>5073099</v>
      </c>
      <c r="L584" s="24">
        <v>0</v>
      </c>
      <c r="M584" s="24">
        <v>129845</v>
      </c>
    </row>
    <row r="585" spans="1:13" x14ac:dyDescent="0.4">
      <c r="A585" s="18">
        <f t="shared" ref="A585:A648" si="9">ROW()-8</f>
        <v>577</v>
      </c>
      <c r="B585" s="23">
        <v>418218</v>
      </c>
      <c r="C585" s="21">
        <v>11336728000105</v>
      </c>
      <c r="D585" s="19" t="s">
        <v>521</v>
      </c>
      <c r="E585" s="19" t="s">
        <v>65</v>
      </c>
      <c r="F585" s="19" t="s">
        <v>801</v>
      </c>
      <c r="G585" s="19" t="s">
        <v>852</v>
      </c>
      <c r="H585" s="24">
        <v>5648889.7300000004</v>
      </c>
      <c r="I585" s="24">
        <v>32230</v>
      </c>
      <c r="J585" s="24">
        <v>5015914.22</v>
      </c>
      <c r="K585" s="25">
        <v>1117908</v>
      </c>
      <c r="L585" s="24">
        <v>0</v>
      </c>
      <c r="M585" s="24">
        <v>138021</v>
      </c>
    </row>
    <row r="586" spans="1:13" x14ac:dyDescent="0.4">
      <c r="A586" s="18">
        <f t="shared" si="9"/>
        <v>578</v>
      </c>
      <c r="B586" s="23">
        <v>342955</v>
      </c>
      <c r="C586" s="21">
        <v>29780384000194</v>
      </c>
      <c r="D586" s="19" t="s">
        <v>1104</v>
      </c>
      <c r="E586" s="19" t="s">
        <v>65</v>
      </c>
      <c r="F586" s="19" t="s">
        <v>575</v>
      </c>
      <c r="G586" s="19" t="s">
        <v>846</v>
      </c>
      <c r="H586" s="24">
        <v>5601650.4500000002</v>
      </c>
      <c r="I586" s="24">
        <v>766069</v>
      </c>
      <c r="J586" s="24">
        <v>2057665.84</v>
      </c>
      <c r="K586" s="25">
        <v>1287086</v>
      </c>
      <c r="L586" s="24">
        <v>250774</v>
      </c>
      <c r="M586" s="24">
        <v>2753843</v>
      </c>
    </row>
    <row r="587" spans="1:13" x14ac:dyDescent="0.4">
      <c r="A587" s="18">
        <f t="shared" si="9"/>
        <v>579</v>
      </c>
      <c r="B587" s="23">
        <v>382281</v>
      </c>
      <c r="C587" s="21">
        <v>22027346000116</v>
      </c>
      <c r="D587" s="19" t="s">
        <v>416</v>
      </c>
      <c r="E587" s="19" t="s">
        <v>65</v>
      </c>
      <c r="F587" s="19" t="s">
        <v>597</v>
      </c>
      <c r="G587" s="19" t="s">
        <v>862</v>
      </c>
      <c r="H587" s="24">
        <v>5492865.3099999996</v>
      </c>
      <c r="I587" s="24">
        <v>34919</v>
      </c>
      <c r="J587" s="24">
        <v>3102774.18</v>
      </c>
      <c r="K587" s="25">
        <v>2994264</v>
      </c>
      <c r="L587" s="24">
        <v>0</v>
      </c>
      <c r="M587" s="24">
        <v>61414</v>
      </c>
    </row>
    <row r="588" spans="1:13" x14ac:dyDescent="0.4">
      <c r="A588" s="18">
        <f t="shared" si="9"/>
        <v>580</v>
      </c>
      <c r="B588" s="23">
        <v>421707</v>
      </c>
      <c r="C588" s="21">
        <v>31097886000167</v>
      </c>
      <c r="D588" s="19" t="s">
        <v>1181</v>
      </c>
      <c r="E588" s="19" t="s">
        <v>65</v>
      </c>
      <c r="F588" s="19" t="s">
        <v>1458</v>
      </c>
      <c r="G588" s="19" t="s">
        <v>847</v>
      </c>
      <c r="H588" s="24">
        <v>5267295.71</v>
      </c>
      <c r="I588" s="24">
        <v>0</v>
      </c>
      <c r="J588" s="24">
        <v>2833705.42</v>
      </c>
      <c r="K588" s="25">
        <v>2753682</v>
      </c>
      <c r="L588" s="24">
        <v>147473</v>
      </c>
      <c r="M588" s="24">
        <v>157358</v>
      </c>
    </row>
    <row r="589" spans="1:13" x14ac:dyDescent="0.4">
      <c r="A589" s="14">
        <f t="shared" si="9"/>
        <v>581</v>
      </c>
      <c r="B589" s="22">
        <v>416975</v>
      </c>
      <c r="C589" s="20">
        <v>6258813000162</v>
      </c>
      <c r="D589" s="17" t="s">
        <v>1063</v>
      </c>
      <c r="E589" s="17" t="s">
        <v>65</v>
      </c>
      <c r="F589" s="17" t="s">
        <v>623</v>
      </c>
      <c r="G589" s="17" t="s">
        <v>847</v>
      </c>
      <c r="H589" s="24">
        <v>5230416.38</v>
      </c>
      <c r="I589" s="24">
        <v>0</v>
      </c>
      <c r="J589" s="24">
        <v>2940791.42</v>
      </c>
      <c r="K589" s="25">
        <v>456135</v>
      </c>
      <c r="L589" s="24">
        <v>0</v>
      </c>
      <c r="M589" s="24">
        <v>534588</v>
      </c>
    </row>
    <row r="590" spans="1:13" x14ac:dyDescent="0.4">
      <c r="A590" s="18">
        <f t="shared" si="9"/>
        <v>582</v>
      </c>
      <c r="B590" s="23">
        <v>344915</v>
      </c>
      <c r="C590" s="21">
        <v>44945962000199</v>
      </c>
      <c r="D590" s="19" t="s">
        <v>291</v>
      </c>
      <c r="E590" s="19" t="s">
        <v>95</v>
      </c>
      <c r="F590" s="19" t="s">
        <v>711</v>
      </c>
      <c r="G590" s="19" t="s">
        <v>847</v>
      </c>
      <c r="H590" s="24">
        <v>5189230.18</v>
      </c>
      <c r="I590" s="24">
        <v>30313465</v>
      </c>
      <c r="J590" s="24">
        <v>3434195.9</v>
      </c>
      <c r="K590" s="25">
        <v>698530</v>
      </c>
      <c r="L590" s="24">
        <v>5917</v>
      </c>
      <c r="M590" s="24">
        <v>33541051</v>
      </c>
    </row>
    <row r="591" spans="1:13" x14ac:dyDescent="0.4">
      <c r="A591" s="18">
        <f t="shared" si="9"/>
        <v>583</v>
      </c>
      <c r="B591" s="23">
        <v>411868</v>
      </c>
      <c r="C591" s="21">
        <v>3548273000163</v>
      </c>
      <c r="D591" s="19" t="s">
        <v>473</v>
      </c>
      <c r="E591" s="19" t="s">
        <v>65</v>
      </c>
      <c r="F591" s="19" t="s">
        <v>835</v>
      </c>
      <c r="G591" s="19" t="s">
        <v>862</v>
      </c>
      <c r="H591" s="24">
        <v>5027340.87</v>
      </c>
      <c r="I591" s="24">
        <v>-79</v>
      </c>
      <c r="J591" s="24">
        <v>3486944.89</v>
      </c>
      <c r="K591" s="25">
        <v>1275649</v>
      </c>
      <c r="L591" s="24">
        <v>2683</v>
      </c>
      <c r="M591" s="24">
        <v>91441</v>
      </c>
    </row>
    <row r="592" spans="1:13" x14ac:dyDescent="0.4">
      <c r="A592" s="14">
        <f t="shared" si="9"/>
        <v>584</v>
      </c>
      <c r="B592" s="22">
        <v>421634</v>
      </c>
      <c r="C592" s="20">
        <v>28953753000130</v>
      </c>
      <c r="D592" s="17" t="s">
        <v>945</v>
      </c>
      <c r="E592" s="17" t="s">
        <v>65</v>
      </c>
      <c r="F592" s="17" t="s">
        <v>575</v>
      </c>
      <c r="G592" s="17" t="s">
        <v>846</v>
      </c>
      <c r="H592" s="40">
        <v>4979089.93</v>
      </c>
      <c r="I592" s="41">
        <v>0</v>
      </c>
      <c r="J592" s="41">
        <v>2690397.22</v>
      </c>
      <c r="K592" s="41">
        <v>272521</v>
      </c>
      <c r="L592" s="41">
        <v>0</v>
      </c>
      <c r="M592" s="41">
        <v>84003</v>
      </c>
    </row>
    <row r="593" spans="1:13" x14ac:dyDescent="0.4">
      <c r="A593" s="18">
        <f t="shared" si="9"/>
        <v>585</v>
      </c>
      <c r="B593" s="23">
        <v>415081</v>
      </c>
      <c r="C593" s="21">
        <v>6145428000109</v>
      </c>
      <c r="D593" s="19" t="s">
        <v>494</v>
      </c>
      <c r="E593" s="19" t="s">
        <v>65</v>
      </c>
      <c r="F593" s="19" t="s">
        <v>628</v>
      </c>
      <c r="G593" s="19" t="s">
        <v>868</v>
      </c>
      <c r="H593" s="24">
        <v>4939818.13</v>
      </c>
      <c r="I593" s="24">
        <v>0</v>
      </c>
      <c r="J593" s="24">
        <v>4769606.01</v>
      </c>
      <c r="K593" s="25">
        <v>708975</v>
      </c>
      <c r="L593" s="24">
        <v>0</v>
      </c>
      <c r="M593" s="24">
        <v>123797</v>
      </c>
    </row>
    <row r="594" spans="1:13" x14ac:dyDescent="0.4">
      <c r="A594" s="18">
        <f t="shared" si="9"/>
        <v>586</v>
      </c>
      <c r="B594" s="23">
        <v>421723</v>
      </c>
      <c r="C594" s="21">
        <v>27047334000177</v>
      </c>
      <c r="D594" s="19" t="s">
        <v>944</v>
      </c>
      <c r="E594" s="19" t="s">
        <v>65</v>
      </c>
      <c r="F594" s="19" t="s">
        <v>575</v>
      </c>
      <c r="G594" s="19" t="s">
        <v>846</v>
      </c>
      <c r="H594" s="24">
        <v>4789537.8899999997</v>
      </c>
      <c r="I594" s="24">
        <v>259</v>
      </c>
      <c r="J594" s="24">
        <v>4124833.16</v>
      </c>
      <c r="K594" s="25">
        <v>585350</v>
      </c>
      <c r="L594" s="24">
        <v>500277</v>
      </c>
      <c r="M594" s="24">
        <v>27775</v>
      </c>
    </row>
    <row r="595" spans="1:13" x14ac:dyDescent="0.4">
      <c r="A595" s="14">
        <f t="shared" si="9"/>
        <v>587</v>
      </c>
      <c r="B595" s="22">
        <v>419974</v>
      </c>
      <c r="C595" s="20">
        <v>19512026000147</v>
      </c>
      <c r="D595" s="17" t="s">
        <v>1052</v>
      </c>
      <c r="E595" s="17" t="s">
        <v>65</v>
      </c>
      <c r="F595" s="17" t="s">
        <v>749</v>
      </c>
      <c r="G595" s="17" t="s">
        <v>846</v>
      </c>
      <c r="H595" s="24">
        <v>4701235.66</v>
      </c>
      <c r="I595" s="24">
        <v>151</v>
      </c>
      <c r="J595" s="24">
        <v>5593467.6399999997</v>
      </c>
      <c r="K595" s="25">
        <v>1250596</v>
      </c>
      <c r="L595" s="24">
        <v>36913</v>
      </c>
      <c r="M595" s="24">
        <v>33229</v>
      </c>
    </row>
    <row r="596" spans="1:13" x14ac:dyDescent="0.4">
      <c r="A596" s="14">
        <f t="shared" si="9"/>
        <v>588</v>
      </c>
      <c r="B596" s="22">
        <v>344184</v>
      </c>
      <c r="C596" s="20">
        <v>33601568000117</v>
      </c>
      <c r="D596" s="17" t="s">
        <v>284</v>
      </c>
      <c r="E596" s="17" t="s">
        <v>77</v>
      </c>
      <c r="F596" s="17" t="s">
        <v>621</v>
      </c>
      <c r="G596" s="17" t="s">
        <v>860</v>
      </c>
      <c r="H596" s="24">
        <v>4452884.5199999996</v>
      </c>
      <c r="I596" s="24">
        <v>1495</v>
      </c>
      <c r="J596" s="24">
        <v>3344266.56</v>
      </c>
      <c r="K596" s="25">
        <v>665013</v>
      </c>
      <c r="L596" s="24">
        <v>0</v>
      </c>
      <c r="M596" s="24">
        <v>10475</v>
      </c>
    </row>
    <row r="597" spans="1:13" x14ac:dyDescent="0.4">
      <c r="A597" s="14">
        <f t="shared" si="9"/>
        <v>589</v>
      </c>
      <c r="B597" s="22">
        <v>420816</v>
      </c>
      <c r="C597" s="20">
        <v>25141173000150</v>
      </c>
      <c r="D597" s="17" t="s">
        <v>889</v>
      </c>
      <c r="E597" s="17" t="s">
        <v>65</v>
      </c>
      <c r="F597" s="17" t="s">
        <v>629</v>
      </c>
      <c r="G597" s="17" t="s">
        <v>847</v>
      </c>
      <c r="H597" s="24">
        <v>4258103.2699999996</v>
      </c>
      <c r="I597" s="24">
        <v>258161</v>
      </c>
      <c r="J597" s="24">
        <v>1830799.22</v>
      </c>
      <c r="K597" s="25">
        <v>631605</v>
      </c>
      <c r="L597" s="24">
        <v>0</v>
      </c>
      <c r="M597" s="24">
        <v>830811</v>
      </c>
    </row>
    <row r="598" spans="1:13" x14ac:dyDescent="0.4">
      <c r="A598" s="18">
        <f t="shared" si="9"/>
        <v>590</v>
      </c>
      <c r="B598" s="23">
        <v>406813</v>
      </c>
      <c r="C598" s="21">
        <v>59766105000107</v>
      </c>
      <c r="D598" s="19" t="s">
        <v>444</v>
      </c>
      <c r="E598" s="19" t="s">
        <v>77</v>
      </c>
      <c r="F598" s="19" t="s">
        <v>682</v>
      </c>
      <c r="G598" s="19" t="s">
        <v>847</v>
      </c>
      <c r="H598" s="24">
        <v>4252144.2</v>
      </c>
      <c r="I598" s="24">
        <v>181481</v>
      </c>
      <c r="J598" s="24">
        <v>4402376.7699999996</v>
      </c>
      <c r="K598" s="25">
        <v>801622</v>
      </c>
      <c r="L598" s="24">
        <v>0</v>
      </c>
      <c r="M598" s="24">
        <v>44081</v>
      </c>
    </row>
    <row r="599" spans="1:13" x14ac:dyDescent="0.4">
      <c r="A599" s="14">
        <f t="shared" si="9"/>
        <v>591</v>
      </c>
      <c r="B599" s="22">
        <v>407224</v>
      </c>
      <c r="C599" s="20">
        <v>3219363000100</v>
      </c>
      <c r="D599" s="17" t="s">
        <v>447</v>
      </c>
      <c r="E599" s="17" t="s">
        <v>65</v>
      </c>
      <c r="F599" s="17" t="s">
        <v>557</v>
      </c>
      <c r="G599" s="17" t="s">
        <v>847</v>
      </c>
      <c r="H599" s="40">
        <v>4156261.1</v>
      </c>
      <c r="I599" s="41">
        <v>0</v>
      </c>
      <c r="J599" s="41">
        <v>4044286.19</v>
      </c>
      <c r="K599" s="41">
        <v>245885</v>
      </c>
      <c r="L599" s="41">
        <v>0</v>
      </c>
      <c r="M599" s="41">
        <v>2994</v>
      </c>
    </row>
    <row r="600" spans="1:13" x14ac:dyDescent="0.4">
      <c r="A600" s="18">
        <f t="shared" si="9"/>
        <v>592</v>
      </c>
      <c r="B600" s="23">
        <v>408034</v>
      </c>
      <c r="C600" s="21">
        <v>66491036000123</v>
      </c>
      <c r="D600" s="19" t="s">
        <v>451</v>
      </c>
      <c r="E600" s="19" t="s">
        <v>77</v>
      </c>
      <c r="F600" s="19" t="s">
        <v>691</v>
      </c>
      <c r="G600" s="19" t="s">
        <v>847</v>
      </c>
      <c r="H600" s="24">
        <v>4135286.16</v>
      </c>
      <c r="I600" s="24">
        <v>174345</v>
      </c>
      <c r="J600" s="24">
        <v>3279559.19</v>
      </c>
      <c r="K600" s="25">
        <v>1085869</v>
      </c>
      <c r="L600" s="24">
        <v>0</v>
      </c>
      <c r="M600" s="24">
        <v>35750</v>
      </c>
    </row>
    <row r="601" spans="1:13" x14ac:dyDescent="0.4">
      <c r="A601" s="14">
        <f t="shared" si="9"/>
        <v>593</v>
      </c>
      <c r="B601" s="22">
        <v>408026</v>
      </c>
      <c r="C601" s="20">
        <v>665690000106</v>
      </c>
      <c r="D601" s="17" t="s">
        <v>450</v>
      </c>
      <c r="E601" s="17" t="s">
        <v>77</v>
      </c>
      <c r="F601" s="17" t="s">
        <v>717</v>
      </c>
      <c r="G601" s="17" t="s">
        <v>847</v>
      </c>
      <c r="H601" s="40">
        <v>3943880.64</v>
      </c>
      <c r="I601" s="41">
        <v>333906</v>
      </c>
      <c r="J601" s="41">
        <v>4575966.2300000004</v>
      </c>
      <c r="K601" s="41">
        <v>743431</v>
      </c>
      <c r="L601" s="41">
        <v>0</v>
      </c>
      <c r="M601" s="41">
        <v>39176</v>
      </c>
    </row>
    <row r="602" spans="1:13" x14ac:dyDescent="0.4">
      <c r="A602" s="18">
        <f t="shared" si="9"/>
        <v>594</v>
      </c>
      <c r="B602" s="23">
        <v>422487</v>
      </c>
      <c r="C602" s="21">
        <v>37319040000100</v>
      </c>
      <c r="D602" s="19" t="s">
        <v>1107</v>
      </c>
      <c r="E602" s="19" t="s">
        <v>65</v>
      </c>
      <c r="F602" s="19" t="s">
        <v>557</v>
      </c>
      <c r="G602" s="19" t="s">
        <v>847</v>
      </c>
      <c r="H602" s="24">
        <v>3830526.47</v>
      </c>
      <c r="I602" s="24">
        <v>87</v>
      </c>
      <c r="J602" s="24">
        <v>2897757.91</v>
      </c>
      <c r="K602" s="25">
        <v>1372215</v>
      </c>
      <c r="L602" s="24">
        <v>0</v>
      </c>
      <c r="M602" s="24">
        <v>818</v>
      </c>
    </row>
    <row r="603" spans="1:13" x14ac:dyDescent="0.4">
      <c r="A603" s="14">
        <f t="shared" si="9"/>
        <v>595</v>
      </c>
      <c r="B603" s="22">
        <v>409405</v>
      </c>
      <c r="C603" s="20">
        <v>642842000147</v>
      </c>
      <c r="D603" s="17" t="s">
        <v>459</v>
      </c>
      <c r="E603" s="17" t="s">
        <v>77</v>
      </c>
      <c r="F603" s="17" t="s">
        <v>789</v>
      </c>
      <c r="G603" s="17" t="s">
        <v>847</v>
      </c>
      <c r="H603" s="40">
        <v>3701138.76</v>
      </c>
      <c r="I603" s="41">
        <v>359988</v>
      </c>
      <c r="J603" s="41">
        <v>3221351.12</v>
      </c>
      <c r="K603" s="41">
        <v>821570</v>
      </c>
      <c r="L603" s="41">
        <v>0</v>
      </c>
      <c r="M603" s="41">
        <v>292107</v>
      </c>
    </row>
    <row r="604" spans="1:13" x14ac:dyDescent="0.4">
      <c r="A604" s="14">
        <f t="shared" si="9"/>
        <v>596</v>
      </c>
      <c r="B604" s="22">
        <v>408522</v>
      </c>
      <c r="C604" s="20">
        <v>24729097000136</v>
      </c>
      <c r="D604" s="17" t="s">
        <v>454</v>
      </c>
      <c r="E604" s="17" t="s">
        <v>95</v>
      </c>
      <c r="F604" s="17" t="s">
        <v>737</v>
      </c>
      <c r="G604" s="17" t="s">
        <v>862</v>
      </c>
      <c r="H604" s="24">
        <v>3672942.89</v>
      </c>
      <c r="I604" s="24">
        <v>69762014</v>
      </c>
      <c r="J604" s="24">
        <v>1746796.67</v>
      </c>
      <c r="K604" s="25">
        <v>341044</v>
      </c>
      <c r="L604" s="24">
        <v>0</v>
      </c>
      <c r="M604" s="24">
        <v>70834951</v>
      </c>
    </row>
    <row r="605" spans="1:13" x14ac:dyDescent="0.4">
      <c r="A605" s="18">
        <f t="shared" si="9"/>
        <v>597</v>
      </c>
      <c r="B605" s="23">
        <v>311057</v>
      </c>
      <c r="C605" s="21">
        <v>1371135000126</v>
      </c>
      <c r="D605" s="19" t="s">
        <v>110</v>
      </c>
      <c r="E605" s="19" t="s">
        <v>67</v>
      </c>
      <c r="F605" s="19" t="s">
        <v>698</v>
      </c>
      <c r="G605" s="19" t="s">
        <v>862</v>
      </c>
      <c r="H605" s="24">
        <v>3562986.09</v>
      </c>
      <c r="I605" s="24">
        <v>1287957</v>
      </c>
      <c r="J605" s="24">
        <v>380193.35</v>
      </c>
      <c r="K605" s="25">
        <v>2410153</v>
      </c>
      <c r="L605" s="24">
        <v>0</v>
      </c>
      <c r="M605" s="24">
        <v>1352019</v>
      </c>
    </row>
    <row r="606" spans="1:13" x14ac:dyDescent="0.4">
      <c r="A606" s="14">
        <f t="shared" si="9"/>
        <v>598</v>
      </c>
      <c r="B606" s="22">
        <v>420093</v>
      </c>
      <c r="C606" s="20">
        <v>13083167000105</v>
      </c>
      <c r="D606" s="17" t="s">
        <v>547</v>
      </c>
      <c r="E606" s="17" t="s">
        <v>77</v>
      </c>
      <c r="F606" s="17" t="s">
        <v>609</v>
      </c>
      <c r="G606" s="17" t="s">
        <v>865</v>
      </c>
      <c r="H606" s="24">
        <v>3549477.84</v>
      </c>
      <c r="I606" s="24">
        <v>238965</v>
      </c>
      <c r="J606" s="24">
        <v>3023518.38</v>
      </c>
      <c r="K606" s="25">
        <v>712100</v>
      </c>
      <c r="L606" s="24">
        <v>0</v>
      </c>
      <c r="M606" s="24">
        <v>17435</v>
      </c>
    </row>
    <row r="607" spans="1:13" x14ac:dyDescent="0.4">
      <c r="A607" s="18">
        <f t="shared" si="9"/>
        <v>599</v>
      </c>
      <c r="B607" s="23">
        <v>408093</v>
      </c>
      <c r="C607" s="21">
        <v>66493339000185</v>
      </c>
      <c r="D607" s="19" t="s">
        <v>452</v>
      </c>
      <c r="E607" s="19" t="s">
        <v>77</v>
      </c>
      <c r="F607" s="19" t="s">
        <v>605</v>
      </c>
      <c r="G607" s="19" t="s">
        <v>847</v>
      </c>
      <c r="H607" s="24">
        <v>3062399.03</v>
      </c>
      <c r="I607" s="24">
        <v>101228</v>
      </c>
      <c r="J607" s="24">
        <v>2550793.5299999998</v>
      </c>
      <c r="K607" s="25">
        <v>1028931</v>
      </c>
      <c r="L607" s="24">
        <v>0</v>
      </c>
      <c r="M607" s="24">
        <v>35210</v>
      </c>
    </row>
    <row r="608" spans="1:13" x14ac:dyDescent="0.4">
      <c r="A608" s="18">
        <f t="shared" si="9"/>
        <v>600</v>
      </c>
      <c r="B608" s="23">
        <v>415910</v>
      </c>
      <c r="C608" s="21">
        <v>2569472000195</v>
      </c>
      <c r="D608" s="19" t="s">
        <v>500</v>
      </c>
      <c r="E608" s="19" t="s">
        <v>65</v>
      </c>
      <c r="F608" s="19" t="s">
        <v>607</v>
      </c>
      <c r="G608" s="19" t="s">
        <v>847</v>
      </c>
      <c r="H608" s="24">
        <v>2801347.05</v>
      </c>
      <c r="I608" s="24">
        <v>0</v>
      </c>
      <c r="J608" s="24">
        <v>2109465.9</v>
      </c>
      <c r="K608" s="25">
        <v>568351</v>
      </c>
      <c r="L608" s="24">
        <v>0</v>
      </c>
      <c r="M608" s="24">
        <v>216556</v>
      </c>
    </row>
    <row r="609" spans="1:13" x14ac:dyDescent="0.4">
      <c r="A609" s="18">
        <f t="shared" si="9"/>
        <v>601</v>
      </c>
      <c r="B609" s="23">
        <v>416657</v>
      </c>
      <c r="C609" s="21">
        <v>7027515000124</v>
      </c>
      <c r="D609" s="19" t="s">
        <v>507</v>
      </c>
      <c r="E609" s="19" t="s">
        <v>77</v>
      </c>
      <c r="F609" s="19" t="s">
        <v>599</v>
      </c>
      <c r="G609" s="19" t="s">
        <v>862</v>
      </c>
      <c r="H609" s="24">
        <v>2800803.24</v>
      </c>
      <c r="I609" s="24">
        <v>637237</v>
      </c>
      <c r="J609" s="24">
        <v>3522328.74</v>
      </c>
      <c r="K609" s="25">
        <v>935008</v>
      </c>
      <c r="L609" s="24">
        <v>0</v>
      </c>
      <c r="M609" s="24">
        <v>46872</v>
      </c>
    </row>
    <row r="610" spans="1:13" x14ac:dyDescent="0.4">
      <c r="A610" s="18">
        <f t="shared" si="9"/>
        <v>602</v>
      </c>
      <c r="B610" s="23">
        <v>382639</v>
      </c>
      <c r="C610" s="21">
        <v>92911056000116</v>
      </c>
      <c r="D610" s="19" t="s">
        <v>417</v>
      </c>
      <c r="E610" s="19" t="s">
        <v>77</v>
      </c>
      <c r="F610" s="19" t="s">
        <v>560</v>
      </c>
      <c r="G610" s="19" t="s">
        <v>852</v>
      </c>
      <c r="H610" s="24">
        <v>2632076.7799999998</v>
      </c>
      <c r="I610" s="24">
        <v>4143299</v>
      </c>
      <c r="J610" s="24">
        <v>2381472.84</v>
      </c>
      <c r="K610" s="25">
        <v>176034</v>
      </c>
      <c r="L610" s="24">
        <v>0</v>
      </c>
      <c r="M610" s="24">
        <v>3901763</v>
      </c>
    </row>
    <row r="611" spans="1:13" x14ac:dyDescent="0.4">
      <c r="A611" s="18">
        <f t="shared" si="9"/>
        <v>603</v>
      </c>
      <c r="B611" s="23">
        <v>418226</v>
      </c>
      <c r="C611" s="21">
        <v>13816250000146</v>
      </c>
      <c r="D611" s="19" t="s">
        <v>522</v>
      </c>
      <c r="E611" s="19" t="s">
        <v>65</v>
      </c>
      <c r="F611" s="19" t="s">
        <v>699</v>
      </c>
      <c r="G611" s="19" t="s">
        <v>846</v>
      </c>
      <c r="H611" s="24">
        <v>2484540.91</v>
      </c>
      <c r="I611" s="24">
        <v>29908</v>
      </c>
      <c r="J611" s="24">
        <v>1253008.2</v>
      </c>
      <c r="K611" s="25">
        <v>1512740</v>
      </c>
      <c r="L611" s="24">
        <v>53464</v>
      </c>
      <c r="M611" s="24">
        <v>106417</v>
      </c>
    </row>
    <row r="612" spans="1:13" x14ac:dyDescent="0.4">
      <c r="A612" s="18">
        <f t="shared" si="9"/>
        <v>604</v>
      </c>
      <c r="B612" s="23">
        <v>422053</v>
      </c>
      <c r="C612" s="21">
        <v>33922160000147</v>
      </c>
      <c r="D612" s="19" t="s">
        <v>1073</v>
      </c>
      <c r="E612" s="19" t="s">
        <v>77</v>
      </c>
      <c r="F612" s="19" t="s">
        <v>687</v>
      </c>
      <c r="G612" s="19" t="s">
        <v>862</v>
      </c>
      <c r="H612" s="24">
        <v>2438796.58</v>
      </c>
      <c r="I612" s="24">
        <v>20549804</v>
      </c>
      <c r="J612" s="24">
        <v>0</v>
      </c>
      <c r="K612" s="25">
        <v>13012883</v>
      </c>
      <c r="L612" s="24">
        <v>0</v>
      </c>
      <c r="M612" s="24">
        <v>9285481</v>
      </c>
    </row>
    <row r="613" spans="1:13" x14ac:dyDescent="0.4">
      <c r="A613" s="18">
        <f t="shared" si="9"/>
        <v>605</v>
      </c>
      <c r="B613" s="23">
        <v>420930</v>
      </c>
      <c r="C613" s="21">
        <v>77893469000121</v>
      </c>
      <c r="D613" s="19" t="s">
        <v>886</v>
      </c>
      <c r="E613" s="19" t="s">
        <v>95</v>
      </c>
      <c r="F613" s="19" t="s">
        <v>733</v>
      </c>
      <c r="G613" s="19" t="s">
        <v>851</v>
      </c>
      <c r="H613" s="24">
        <v>2381815.16</v>
      </c>
      <c r="I613" s="24">
        <v>72291316</v>
      </c>
      <c r="J613" s="24">
        <v>1496991.63</v>
      </c>
      <c r="K613" s="25">
        <v>499977</v>
      </c>
      <c r="L613" s="24">
        <v>0</v>
      </c>
      <c r="M613" s="24">
        <v>83567283</v>
      </c>
    </row>
    <row r="614" spans="1:13" x14ac:dyDescent="0.4">
      <c r="A614" s="14">
        <f t="shared" si="9"/>
        <v>606</v>
      </c>
      <c r="B614" s="22">
        <v>334511</v>
      </c>
      <c r="C614" s="20">
        <v>1773319000112</v>
      </c>
      <c r="D614" s="17" t="s">
        <v>231</v>
      </c>
      <c r="E614" s="17" t="s">
        <v>67</v>
      </c>
      <c r="F614" s="17" t="s">
        <v>583</v>
      </c>
      <c r="G614" s="17" t="s">
        <v>847</v>
      </c>
      <c r="H614" s="24">
        <v>2378719.73</v>
      </c>
      <c r="I614" s="24">
        <v>5228122</v>
      </c>
      <c r="J614" s="24">
        <v>222299.05</v>
      </c>
      <c r="K614" s="25">
        <v>2363826</v>
      </c>
      <c r="L614" s="24">
        <v>0</v>
      </c>
      <c r="M614" s="24">
        <v>5070053</v>
      </c>
    </row>
    <row r="615" spans="1:13" x14ac:dyDescent="0.4">
      <c r="A615" s="18">
        <f t="shared" si="9"/>
        <v>607</v>
      </c>
      <c r="B615" s="23">
        <v>422720</v>
      </c>
      <c r="C615" s="21">
        <v>41077489000187</v>
      </c>
      <c r="D615" s="19" t="s">
        <v>1133</v>
      </c>
      <c r="E615" s="19" t="s">
        <v>65</v>
      </c>
      <c r="F615" s="19" t="s">
        <v>575</v>
      </c>
      <c r="G615" s="19" t="s">
        <v>846</v>
      </c>
      <c r="H615" s="24">
        <v>2356349.89</v>
      </c>
      <c r="I615" s="24">
        <v>0</v>
      </c>
      <c r="J615" s="24">
        <v>1790668.04</v>
      </c>
      <c r="K615" s="25">
        <v>464771</v>
      </c>
      <c r="L615" s="24">
        <v>85869</v>
      </c>
      <c r="M615" s="24">
        <v>0</v>
      </c>
    </row>
    <row r="616" spans="1:13" x14ac:dyDescent="0.4">
      <c r="A616" s="18">
        <f t="shared" si="9"/>
        <v>608</v>
      </c>
      <c r="B616" s="23">
        <v>410179</v>
      </c>
      <c r="C616" s="21">
        <v>30123640000150</v>
      </c>
      <c r="D616" s="19" t="s">
        <v>463</v>
      </c>
      <c r="E616" s="19" t="s">
        <v>65</v>
      </c>
      <c r="F616" s="19" t="s">
        <v>575</v>
      </c>
      <c r="G616" s="19" t="s">
        <v>846</v>
      </c>
      <c r="H616" s="24">
        <v>2293478.37</v>
      </c>
      <c r="I616" s="24">
        <v>0</v>
      </c>
      <c r="J616" s="24">
        <v>1253974.46</v>
      </c>
      <c r="K616" s="25">
        <v>1140524</v>
      </c>
      <c r="L616" s="24">
        <v>563</v>
      </c>
      <c r="M616" s="24">
        <v>0</v>
      </c>
    </row>
    <row r="617" spans="1:13" x14ac:dyDescent="0.4">
      <c r="A617" s="18">
        <f t="shared" si="9"/>
        <v>609</v>
      </c>
      <c r="B617" s="23">
        <v>344443</v>
      </c>
      <c r="C617" s="21">
        <v>864888000100</v>
      </c>
      <c r="D617" s="19" t="s">
        <v>1459</v>
      </c>
      <c r="E617" s="19" t="s">
        <v>65</v>
      </c>
      <c r="F617" s="19" t="s">
        <v>921</v>
      </c>
      <c r="G617" s="19" t="s">
        <v>854</v>
      </c>
      <c r="H617" s="24">
        <v>2216341</v>
      </c>
      <c r="I617" s="24">
        <v>0</v>
      </c>
      <c r="J617" s="24">
        <v>2514975.87</v>
      </c>
      <c r="K617" s="25">
        <v>1201584</v>
      </c>
      <c r="L617" s="24">
        <v>0</v>
      </c>
      <c r="M617" s="24">
        <v>443927</v>
      </c>
    </row>
    <row r="618" spans="1:13" x14ac:dyDescent="0.4">
      <c r="A618" s="14">
        <f t="shared" si="9"/>
        <v>610</v>
      </c>
      <c r="B618" s="22">
        <v>420841</v>
      </c>
      <c r="C618" s="20">
        <v>22694698000125</v>
      </c>
      <c r="D618" s="17" t="s">
        <v>1460</v>
      </c>
      <c r="E618" s="17" t="s">
        <v>65</v>
      </c>
      <c r="F618" s="17" t="s">
        <v>557</v>
      </c>
      <c r="G618" s="17" t="s">
        <v>847</v>
      </c>
      <c r="H618" s="24">
        <v>2180346.89</v>
      </c>
      <c r="I618" s="24">
        <v>0</v>
      </c>
      <c r="J618" s="24">
        <v>897269.42</v>
      </c>
      <c r="K618" s="25">
        <v>1021432</v>
      </c>
      <c r="L618" s="24">
        <v>227043</v>
      </c>
      <c r="M618" s="24">
        <v>0</v>
      </c>
    </row>
    <row r="619" spans="1:13" x14ac:dyDescent="0.4">
      <c r="A619" s="18">
        <f t="shared" si="9"/>
        <v>611</v>
      </c>
      <c r="B619" s="23">
        <v>415898</v>
      </c>
      <c r="C619" s="21">
        <v>8056815000102</v>
      </c>
      <c r="D619" s="19" t="s">
        <v>498</v>
      </c>
      <c r="E619" s="19" t="s">
        <v>65</v>
      </c>
      <c r="F619" s="19" t="s">
        <v>571</v>
      </c>
      <c r="G619" s="19" t="s">
        <v>859</v>
      </c>
      <c r="H619" s="24">
        <v>1952815.2</v>
      </c>
      <c r="I619" s="24">
        <v>0</v>
      </c>
      <c r="J619" s="24">
        <v>650694.40000000002</v>
      </c>
      <c r="K619" s="25">
        <v>1383835</v>
      </c>
      <c r="L619" s="24">
        <v>0</v>
      </c>
      <c r="M619" s="24">
        <v>63576</v>
      </c>
    </row>
    <row r="620" spans="1:13" x14ac:dyDescent="0.4">
      <c r="A620" s="18">
        <f t="shared" si="9"/>
        <v>612</v>
      </c>
      <c r="B620" s="23">
        <v>412228</v>
      </c>
      <c r="C620" s="21">
        <v>1232527000104</v>
      </c>
      <c r="D620" s="19" t="s">
        <v>475</v>
      </c>
      <c r="E620" s="19" t="s">
        <v>65</v>
      </c>
      <c r="F620" s="19" t="s">
        <v>636</v>
      </c>
      <c r="G620" s="19" t="s">
        <v>846</v>
      </c>
      <c r="H620" s="24">
        <v>1816045.71</v>
      </c>
      <c r="I620" s="24">
        <v>6070</v>
      </c>
      <c r="J620" s="24">
        <v>1105807.32</v>
      </c>
      <c r="K620" s="25">
        <v>561042</v>
      </c>
      <c r="L620" s="24">
        <v>0</v>
      </c>
      <c r="M620" s="24">
        <v>8560</v>
      </c>
    </row>
    <row r="621" spans="1:13" x14ac:dyDescent="0.4">
      <c r="A621" s="18">
        <f t="shared" si="9"/>
        <v>613</v>
      </c>
      <c r="B621" s="23">
        <v>417491</v>
      </c>
      <c r="C621" s="21">
        <v>11565995000154</v>
      </c>
      <c r="D621" s="19" t="s">
        <v>513</v>
      </c>
      <c r="E621" s="19" t="s">
        <v>65</v>
      </c>
      <c r="F621" s="19" t="s">
        <v>557</v>
      </c>
      <c r="G621" s="19" t="s">
        <v>847</v>
      </c>
      <c r="H621" s="24">
        <v>1744336.3</v>
      </c>
      <c r="I621" s="24">
        <v>-8</v>
      </c>
      <c r="J621" s="24">
        <v>1003697.61</v>
      </c>
      <c r="K621" s="25">
        <v>1245339</v>
      </c>
      <c r="L621" s="24">
        <v>22707</v>
      </c>
      <c r="M621" s="24">
        <v>463279</v>
      </c>
    </row>
    <row r="622" spans="1:13" x14ac:dyDescent="0.4">
      <c r="A622" s="18">
        <f t="shared" si="9"/>
        <v>614</v>
      </c>
      <c r="B622" s="23">
        <v>414689</v>
      </c>
      <c r="C622" s="21">
        <v>4839091000104</v>
      </c>
      <c r="D622" s="19" t="s">
        <v>492</v>
      </c>
      <c r="E622" s="19" t="s">
        <v>77</v>
      </c>
      <c r="F622" s="19" t="s">
        <v>562</v>
      </c>
      <c r="G622" s="19" t="s">
        <v>853</v>
      </c>
      <c r="H622" s="24">
        <v>1724074.27</v>
      </c>
      <c r="I622" s="24">
        <v>586</v>
      </c>
      <c r="J622" s="24">
        <v>199252.07</v>
      </c>
      <c r="K622" s="25">
        <v>2176041</v>
      </c>
      <c r="L622" s="24">
        <v>0</v>
      </c>
      <c r="M622" s="24">
        <v>128422</v>
      </c>
    </row>
    <row r="623" spans="1:13" x14ac:dyDescent="0.4">
      <c r="A623" s="18">
        <f t="shared" si="9"/>
        <v>615</v>
      </c>
      <c r="B623" s="23">
        <v>423319</v>
      </c>
      <c r="C623" s="21">
        <v>45981176000100</v>
      </c>
      <c r="D623" s="19" t="s">
        <v>1243</v>
      </c>
      <c r="E623" s="19" t="s">
        <v>77</v>
      </c>
      <c r="F623" s="19" t="s">
        <v>1244</v>
      </c>
      <c r="G623" s="19" t="s">
        <v>860</v>
      </c>
      <c r="H623" s="24">
        <v>1681070.16</v>
      </c>
      <c r="I623" s="24">
        <v>1833000</v>
      </c>
      <c r="J623" s="24">
        <v>223007.49</v>
      </c>
      <c r="K623" s="25">
        <v>1732581</v>
      </c>
      <c r="L623" s="24">
        <v>98928</v>
      </c>
      <c r="M623" s="24">
        <v>55944</v>
      </c>
    </row>
    <row r="624" spans="1:13" x14ac:dyDescent="0.4">
      <c r="A624" s="18">
        <f t="shared" si="9"/>
        <v>616</v>
      </c>
      <c r="B624" s="23">
        <v>422771</v>
      </c>
      <c r="C624" s="21">
        <v>41432461000110</v>
      </c>
      <c r="D624" s="19" t="s">
        <v>1134</v>
      </c>
      <c r="E624" s="19" t="s">
        <v>65</v>
      </c>
      <c r="F624" s="19" t="s">
        <v>1135</v>
      </c>
      <c r="G624" s="19" t="s">
        <v>851</v>
      </c>
      <c r="H624" s="24">
        <v>1661980.4</v>
      </c>
      <c r="I624" s="24">
        <v>443</v>
      </c>
      <c r="J624" s="24">
        <v>1487344.95</v>
      </c>
      <c r="K624" s="25">
        <v>228518</v>
      </c>
      <c r="L624" s="24">
        <v>136604</v>
      </c>
      <c r="M624" s="24">
        <v>14094</v>
      </c>
    </row>
    <row r="625" spans="1:13" x14ac:dyDescent="0.4">
      <c r="A625" s="18">
        <f t="shared" si="9"/>
        <v>617</v>
      </c>
      <c r="B625" s="23">
        <v>422827</v>
      </c>
      <c r="C625" s="21">
        <v>37020290000145</v>
      </c>
      <c r="D625" s="19" t="s">
        <v>1158</v>
      </c>
      <c r="E625" s="19" t="s">
        <v>65</v>
      </c>
      <c r="F625" s="19" t="s">
        <v>631</v>
      </c>
      <c r="G625" s="19" t="s">
        <v>854</v>
      </c>
      <c r="H625" s="24">
        <v>1553386.03</v>
      </c>
      <c r="I625" s="24">
        <v>0</v>
      </c>
      <c r="J625" s="24">
        <v>1862159.02</v>
      </c>
      <c r="K625" s="25">
        <v>1835650</v>
      </c>
      <c r="L625" s="24">
        <v>107918</v>
      </c>
      <c r="M625" s="24">
        <v>0</v>
      </c>
    </row>
    <row r="626" spans="1:13" x14ac:dyDescent="0.4">
      <c r="A626" s="18">
        <f t="shared" si="9"/>
        <v>618</v>
      </c>
      <c r="B626" s="23">
        <v>419834</v>
      </c>
      <c r="C626" s="21">
        <v>22103771000147</v>
      </c>
      <c r="D626" s="19" t="s">
        <v>920</v>
      </c>
      <c r="E626" s="19" t="s">
        <v>65</v>
      </c>
      <c r="F626" s="19" t="s">
        <v>564</v>
      </c>
      <c r="G626" s="19" t="s">
        <v>855</v>
      </c>
      <c r="H626" s="24">
        <v>1545315.64</v>
      </c>
      <c r="I626" s="24">
        <v>0</v>
      </c>
      <c r="J626" s="24">
        <v>1036571.48</v>
      </c>
      <c r="K626" s="25">
        <v>565688</v>
      </c>
      <c r="L626" s="24">
        <v>0</v>
      </c>
      <c r="M626" s="24">
        <v>2300</v>
      </c>
    </row>
    <row r="627" spans="1:13" x14ac:dyDescent="0.4">
      <c r="A627" s="18">
        <f t="shared" si="9"/>
        <v>619</v>
      </c>
      <c r="B627" s="23">
        <v>421189</v>
      </c>
      <c r="C627" s="21">
        <v>22709109000135</v>
      </c>
      <c r="D627" s="19" t="s">
        <v>1239</v>
      </c>
      <c r="E627" s="19" t="s">
        <v>95</v>
      </c>
      <c r="F627" s="19" t="s">
        <v>696</v>
      </c>
      <c r="G627" s="19" t="s">
        <v>862</v>
      </c>
      <c r="H627" s="24">
        <v>1527117.53</v>
      </c>
      <c r="I627" s="24">
        <v>128017401</v>
      </c>
      <c r="J627" s="24">
        <v>635208.06999999995</v>
      </c>
      <c r="K627" s="25">
        <v>621821</v>
      </c>
      <c r="L627" s="24">
        <v>5584</v>
      </c>
      <c r="M627" s="24">
        <v>117158836</v>
      </c>
    </row>
    <row r="628" spans="1:13" x14ac:dyDescent="0.4">
      <c r="A628" s="18">
        <f t="shared" si="9"/>
        <v>620</v>
      </c>
      <c r="B628" s="23">
        <v>409286</v>
      </c>
      <c r="C628" s="21">
        <v>68687722000108</v>
      </c>
      <c r="D628" s="19" t="s">
        <v>458</v>
      </c>
      <c r="E628" s="19" t="s">
        <v>65</v>
      </c>
      <c r="F628" s="19" t="s">
        <v>833</v>
      </c>
      <c r="G628" s="19" t="s">
        <v>846</v>
      </c>
      <c r="H628" s="24">
        <v>1501733.85</v>
      </c>
      <c r="I628" s="24">
        <v>3382</v>
      </c>
      <c r="J628" s="24">
        <v>412713.99</v>
      </c>
      <c r="K628" s="25">
        <v>546641</v>
      </c>
      <c r="L628" s="24">
        <v>0</v>
      </c>
      <c r="M628" s="24">
        <v>26904</v>
      </c>
    </row>
    <row r="629" spans="1:13" x14ac:dyDescent="0.4">
      <c r="A629" s="18">
        <f t="shared" si="9"/>
        <v>621</v>
      </c>
      <c r="B629" s="23">
        <v>415901</v>
      </c>
      <c r="C629" s="21">
        <v>41369935000127</v>
      </c>
      <c r="D629" s="19" t="s">
        <v>499</v>
      </c>
      <c r="E629" s="19" t="s">
        <v>65</v>
      </c>
      <c r="F629" s="19" t="s">
        <v>838</v>
      </c>
      <c r="G629" s="19" t="s">
        <v>866</v>
      </c>
      <c r="H629" s="24">
        <v>1471516.44</v>
      </c>
      <c r="I629" s="24">
        <v>18202</v>
      </c>
      <c r="J629" s="24">
        <v>583073.72</v>
      </c>
      <c r="K629" s="25">
        <v>411716</v>
      </c>
      <c r="L629" s="24">
        <v>0</v>
      </c>
      <c r="M629" s="24">
        <v>66096</v>
      </c>
    </row>
    <row r="630" spans="1:13" x14ac:dyDescent="0.4">
      <c r="A630" s="18">
        <f t="shared" si="9"/>
        <v>622</v>
      </c>
      <c r="B630" s="23">
        <v>349194</v>
      </c>
      <c r="C630" s="21">
        <v>64486285000103</v>
      </c>
      <c r="D630" s="19" t="s">
        <v>1202</v>
      </c>
      <c r="E630" s="19" t="s">
        <v>65</v>
      </c>
      <c r="F630" s="19" t="s">
        <v>677</v>
      </c>
      <c r="G630" s="19" t="s">
        <v>862</v>
      </c>
      <c r="H630" s="24">
        <v>1436639.9</v>
      </c>
      <c r="I630" s="24">
        <v>916110</v>
      </c>
      <c r="J630" s="24">
        <v>0</v>
      </c>
      <c r="K630" s="25">
        <v>1181116</v>
      </c>
      <c r="L630" s="24">
        <v>1822</v>
      </c>
      <c r="M630" s="24">
        <v>4508809</v>
      </c>
    </row>
    <row r="631" spans="1:13" x14ac:dyDescent="0.4">
      <c r="A631" s="18">
        <f t="shared" si="9"/>
        <v>623</v>
      </c>
      <c r="B631" s="23">
        <v>407534</v>
      </c>
      <c r="C631" s="21">
        <v>28023703000154</v>
      </c>
      <c r="D631" s="19" t="s">
        <v>448</v>
      </c>
      <c r="E631" s="19" t="s">
        <v>65</v>
      </c>
      <c r="F631" s="19" t="s">
        <v>575</v>
      </c>
      <c r="G631" s="19" t="s">
        <v>846</v>
      </c>
      <c r="H631" s="24">
        <v>1426800.74</v>
      </c>
      <c r="I631" s="24">
        <v>30</v>
      </c>
      <c r="J631" s="24">
        <v>783360.23</v>
      </c>
      <c r="K631" s="25">
        <v>491302</v>
      </c>
      <c r="L631" s="24">
        <v>57741</v>
      </c>
      <c r="M631" s="24">
        <v>2628</v>
      </c>
    </row>
    <row r="632" spans="1:13" x14ac:dyDescent="0.4">
      <c r="A632" s="14">
        <f t="shared" si="9"/>
        <v>624</v>
      </c>
      <c r="B632" s="22">
        <v>327328</v>
      </c>
      <c r="C632" s="20">
        <v>5455431000166</v>
      </c>
      <c r="D632" s="17" t="s">
        <v>907</v>
      </c>
      <c r="E632" s="17" t="s">
        <v>65</v>
      </c>
      <c r="F632" s="17" t="s">
        <v>743</v>
      </c>
      <c r="G632" s="17" t="s">
        <v>853</v>
      </c>
      <c r="H632" s="24">
        <v>1303163.31</v>
      </c>
      <c r="I632" s="24">
        <v>2630772</v>
      </c>
      <c r="J632" s="24">
        <v>1032085.07</v>
      </c>
      <c r="K632" s="25">
        <v>537896</v>
      </c>
      <c r="L632" s="24">
        <v>0</v>
      </c>
      <c r="M632" s="24">
        <v>1601199</v>
      </c>
    </row>
    <row r="633" spans="1:13" x14ac:dyDescent="0.4">
      <c r="A633" s="14">
        <f t="shared" si="9"/>
        <v>625</v>
      </c>
      <c r="B633" s="22">
        <v>423173</v>
      </c>
      <c r="C633" s="20">
        <v>44477823000188</v>
      </c>
      <c r="D633" s="17" t="s">
        <v>1461</v>
      </c>
      <c r="E633" s="17" t="s">
        <v>65</v>
      </c>
      <c r="F633" s="17" t="s">
        <v>564</v>
      </c>
      <c r="G633" s="17" t="s">
        <v>855</v>
      </c>
      <c r="H633" s="24">
        <v>1013019.94</v>
      </c>
      <c r="I633" s="24">
        <v>0</v>
      </c>
      <c r="J633" s="24">
        <v>6074</v>
      </c>
      <c r="K633" s="25">
        <v>34591</v>
      </c>
      <c r="L633" s="24">
        <v>116196</v>
      </c>
      <c r="M633" s="24">
        <v>0</v>
      </c>
    </row>
    <row r="634" spans="1:13" x14ac:dyDescent="0.4">
      <c r="A634" s="18">
        <f t="shared" si="9"/>
        <v>626</v>
      </c>
      <c r="B634" s="23">
        <v>418072</v>
      </c>
      <c r="C634" s="21">
        <v>13223975000120</v>
      </c>
      <c r="D634" s="19" t="s">
        <v>879</v>
      </c>
      <c r="E634" s="19" t="s">
        <v>872</v>
      </c>
      <c r="F634" s="19" t="s">
        <v>557</v>
      </c>
      <c r="G634" s="19" t="s">
        <v>847</v>
      </c>
      <c r="H634" s="24">
        <v>932722.82</v>
      </c>
      <c r="I634" s="24">
        <v>2272187</v>
      </c>
      <c r="J634" s="24">
        <v>3189348.07</v>
      </c>
      <c r="K634" s="25">
        <v>3583273</v>
      </c>
      <c r="L634" s="24">
        <v>33266</v>
      </c>
      <c r="M634" s="24">
        <v>3370279</v>
      </c>
    </row>
    <row r="635" spans="1:13" x14ac:dyDescent="0.4">
      <c r="A635" s="18">
        <f t="shared" si="9"/>
        <v>627</v>
      </c>
      <c r="B635" s="23">
        <v>341819</v>
      </c>
      <c r="C635" s="21">
        <v>763923000103</v>
      </c>
      <c r="D635" s="19" t="s">
        <v>264</v>
      </c>
      <c r="E635" s="19" t="s">
        <v>67</v>
      </c>
      <c r="F635" s="19" t="s">
        <v>765</v>
      </c>
      <c r="G635" s="19" t="s">
        <v>862</v>
      </c>
      <c r="H635" s="24">
        <v>745968.69</v>
      </c>
      <c r="I635" s="24">
        <v>637290</v>
      </c>
      <c r="J635" s="24">
        <v>540770.85</v>
      </c>
      <c r="K635" s="25">
        <v>442029</v>
      </c>
      <c r="L635" s="24">
        <v>0</v>
      </c>
      <c r="M635" s="24">
        <v>142335</v>
      </c>
    </row>
    <row r="636" spans="1:13" x14ac:dyDescent="0.4">
      <c r="A636" s="18">
        <f t="shared" si="9"/>
        <v>628</v>
      </c>
      <c r="B636" s="23">
        <v>422754</v>
      </c>
      <c r="C636" s="21">
        <v>40246859000108</v>
      </c>
      <c r="D636" s="19" t="s">
        <v>1137</v>
      </c>
      <c r="E636" s="19" t="s">
        <v>65</v>
      </c>
      <c r="F636" s="19" t="s">
        <v>557</v>
      </c>
      <c r="G636" s="19" t="s">
        <v>847</v>
      </c>
      <c r="H636" s="24">
        <v>738278.3</v>
      </c>
      <c r="I636" s="24">
        <v>32477</v>
      </c>
      <c r="J636" s="24">
        <v>685227.53</v>
      </c>
      <c r="K636" s="25">
        <v>342299</v>
      </c>
      <c r="L636" s="24">
        <v>107971</v>
      </c>
      <c r="M636" s="24">
        <v>14890</v>
      </c>
    </row>
    <row r="637" spans="1:13" x14ac:dyDescent="0.4">
      <c r="A637" s="18">
        <f t="shared" si="9"/>
        <v>629</v>
      </c>
      <c r="B637" s="23">
        <v>422762</v>
      </c>
      <c r="C637" s="21">
        <v>55990451000105</v>
      </c>
      <c r="D637" s="19" t="s">
        <v>1136</v>
      </c>
      <c r="E637" s="19" t="s">
        <v>95</v>
      </c>
      <c r="F637" s="19" t="s">
        <v>613</v>
      </c>
      <c r="G637" s="19" t="s">
        <v>847</v>
      </c>
      <c r="H637" s="24">
        <v>737965.33</v>
      </c>
      <c r="I637" s="24">
        <v>98459186</v>
      </c>
      <c r="J637" s="24">
        <v>527024.55000000005</v>
      </c>
      <c r="K637" s="25">
        <v>244792</v>
      </c>
      <c r="L637" s="24">
        <v>158415</v>
      </c>
      <c r="M637" s="24">
        <v>96621619</v>
      </c>
    </row>
    <row r="638" spans="1:13" x14ac:dyDescent="0.4">
      <c r="A638" s="14">
        <f t="shared" si="9"/>
        <v>630</v>
      </c>
      <c r="B638" s="22">
        <v>316903</v>
      </c>
      <c r="C638" s="20">
        <v>93507895000136</v>
      </c>
      <c r="D638" s="17" t="s">
        <v>1240</v>
      </c>
      <c r="E638" s="17" t="s">
        <v>65</v>
      </c>
      <c r="F638" s="17" t="s">
        <v>560</v>
      </c>
      <c r="G638" s="17" t="s">
        <v>852</v>
      </c>
      <c r="H638" s="24">
        <v>701183.23</v>
      </c>
      <c r="I638" s="24">
        <v>146643</v>
      </c>
      <c r="J638" s="24">
        <v>252811.46</v>
      </c>
      <c r="K638" s="25">
        <v>633661</v>
      </c>
      <c r="L638" s="24">
        <v>0</v>
      </c>
      <c r="M638" s="24">
        <v>3170</v>
      </c>
    </row>
    <row r="639" spans="1:13" x14ac:dyDescent="0.4">
      <c r="A639" s="18">
        <f t="shared" si="9"/>
        <v>631</v>
      </c>
      <c r="B639" s="23">
        <v>421871</v>
      </c>
      <c r="C639" s="21">
        <v>3013779000178</v>
      </c>
      <c r="D639" s="19" t="s">
        <v>1224</v>
      </c>
      <c r="E639" s="19" t="s">
        <v>65</v>
      </c>
      <c r="F639" s="19" t="s">
        <v>1160</v>
      </c>
      <c r="G639" s="19" t="s">
        <v>851</v>
      </c>
      <c r="H639" s="24">
        <v>640131.46</v>
      </c>
      <c r="I639" s="24">
        <v>2383418</v>
      </c>
      <c r="J639" s="24">
        <v>416503.97</v>
      </c>
      <c r="K639" s="25">
        <v>3004104</v>
      </c>
      <c r="L639" s="24">
        <v>242377</v>
      </c>
      <c r="M639" s="24">
        <v>2106264</v>
      </c>
    </row>
    <row r="640" spans="1:13" x14ac:dyDescent="0.4">
      <c r="A640" s="18">
        <f t="shared" si="9"/>
        <v>632</v>
      </c>
      <c r="B640" s="23">
        <v>422959</v>
      </c>
      <c r="C640" s="21">
        <v>41929347000109</v>
      </c>
      <c r="D640" s="19" t="s">
        <v>1183</v>
      </c>
      <c r="E640" s="19" t="s">
        <v>65</v>
      </c>
      <c r="F640" s="19" t="s">
        <v>785</v>
      </c>
      <c r="G640" s="19" t="s">
        <v>855</v>
      </c>
      <c r="H640" s="24">
        <v>517193.34</v>
      </c>
      <c r="I640" s="24">
        <v>343</v>
      </c>
      <c r="J640" s="24">
        <v>419167.44</v>
      </c>
      <c r="K640" s="25">
        <v>277807</v>
      </c>
      <c r="L640" s="24">
        <v>333297</v>
      </c>
      <c r="M640" s="24">
        <v>118707</v>
      </c>
    </row>
    <row r="641" spans="1:13" x14ac:dyDescent="0.4">
      <c r="A641" s="18">
        <f t="shared" si="9"/>
        <v>633</v>
      </c>
      <c r="B641" s="23">
        <v>422835</v>
      </c>
      <c r="C641" s="21">
        <v>41248894000110</v>
      </c>
      <c r="D641" s="19" t="s">
        <v>1159</v>
      </c>
      <c r="E641" s="19" t="s">
        <v>65</v>
      </c>
      <c r="F641" s="19" t="s">
        <v>805</v>
      </c>
      <c r="G641" s="19" t="s">
        <v>847</v>
      </c>
      <c r="H641" s="24">
        <v>458053.74</v>
      </c>
      <c r="I641" s="24">
        <v>6460</v>
      </c>
      <c r="J641" s="24">
        <v>155746.96</v>
      </c>
      <c r="K641" s="25">
        <v>1235438</v>
      </c>
      <c r="L641" s="24">
        <v>26894</v>
      </c>
      <c r="M641" s="24">
        <v>1831</v>
      </c>
    </row>
    <row r="642" spans="1:13" x14ac:dyDescent="0.4">
      <c r="A642" s="18">
        <f t="shared" si="9"/>
        <v>634</v>
      </c>
      <c r="B642" s="23">
        <v>365645</v>
      </c>
      <c r="C642" s="21">
        <v>30505523000150</v>
      </c>
      <c r="D642" s="19" t="s">
        <v>1221</v>
      </c>
      <c r="E642" s="19" t="s">
        <v>65</v>
      </c>
      <c r="F642" s="19" t="s">
        <v>598</v>
      </c>
      <c r="G642" s="19" t="s">
        <v>847</v>
      </c>
      <c r="H642" s="24">
        <v>388552.56</v>
      </c>
      <c r="I642" s="24">
        <v>54569</v>
      </c>
      <c r="J642" s="24">
        <v>425559.91</v>
      </c>
      <c r="K642" s="25">
        <v>274774</v>
      </c>
      <c r="L642" s="24">
        <v>0</v>
      </c>
      <c r="M642" s="24">
        <v>75556</v>
      </c>
    </row>
    <row r="643" spans="1:13" x14ac:dyDescent="0.4">
      <c r="A643" s="14">
        <f t="shared" si="9"/>
        <v>635</v>
      </c>
      <c r="B643" s="22">
        <v>415944</v>
      </c>
      <c r="C643" s="20">
        <v>51262335000119</v>
      </c>
      <c r="D643" s="17" t="s">
        <v>501</v>
      </c>
      <c r="E643" s="17" t="s">
        <v>65</v>
      </c>
      <c r="F643" s="17" t="s">
        <v>839</v>
      </c>
      <c r="G643" s="17" t="s">
        <v>847</v>
      </c>
      <c r="H643" s="24">
        <v>309803.28000000003</v>
      </c>
      <c r="I643" s="24">
        <v>0</v>
      </c>
      <c r="J643" s="24">
        <v>83028.42</v>
      </c>
      <c r="K643" s="25">
        <v>272583</v>
      </c>
      <c r="L643" s="24">
        <v>0</v>
      </c>
      <c r="M643" s="24">
        <v>30952</v>
      </c>
    </row>
    <row r="644" spans="1:13" x14ac:dyDescent="0.4">
      <c r="A644" s="18">
        <f t="shared" si="9"/>
        <v>636</v>
      </c>
      <c r="B644" s="23">
        <v>413267</v>
      </c>
      <c r="C644" s="21">
        <v>4234059000103</v>
      </c>
      <c r="D644" s="19" t="s">
        <v>1462</v>
      </c>
      <c r="E644" s="19" t="s">
        <v>65</v>
      </c>
      <c r="F644" s="19" t="s">
        <v>557</v>
      </c>
      <c r="G644" s="19" t="s">
        <v>847</v>
      </c>
      <c r="H644" s="24">
        <v>257088.36</v>
      </c>
      <c r="I644" s="24">
        <v>0</v>
      </c>
      <c r="J644" s="24">
        <v>921362.43</v>
      </c>
      <c r="K644" s="25">
        <v>13065</v>
      </c>
      <c r="L644" s="24">
        <v>0</v>
      </c>
      <c r="M644" s="24">
        <v>41327</v>
      </c>
    </row>
    <row r="645" spans="1:13" x14ac:dyDescent="0.4">
      <c r="A645" s="14">
        <f t="shared" si="9"/>
        <v>637</v>
      </c>
      <c r="B645" s="22">
        <v>422151</v>
      </c>
      <c r="C645" s="20">
        <v>34732056000152</v>
      </c>
      <c r="D645" s="17" t="s">
        <v>1126</v>
      </c>
      <c r="E645" s="17" t="s">
        <v>65</v>
      </c>
      <c r="F645" s="17" t="s">
        <v>564</v>
      </c>
      <c r="G645" s="17" t="s">
        <v>855</v>
      </c>
      <c r="H645" s="24">
        <v>229395.92</v>
      </c>
      <c r="I645" s="24">
        <v>0</v>
      </c>
      <c r="J645" s="24">
        <v>264933.99</v>
      </c>
      <c r="K645" s="25">
        <v>681611</v>
      </c>
      <c r="L645" s="24">
        <v>103014</v>
      </c>
      <c r="M645" s="24">
        <v>0</v>
      </c>
    </row>
    <row r="646" spans="1:13" x14ac:dyDescent="0.4">
      <c r="A646" s="18">
        <f t="shared" si="9"/>
        <v>638</v>
      </c>
      <c r="B646" s="23">
        <v>422479</v>
      </c>
      <c r="C646" s="21">
        <v>39149389000177</v>
      </c>
      <c r="D646" s="19" t="s">
        <v>1122</v>
      </c>
      <c r="E646" s="19" t="s">
        <v>65</v>
      </c>
      <c r="F646" s="19" t="s">
        <v>557</v>
      </c>
      <c r="G646" s="19" t="s">
        <v>847</v>
      </c>
      <c r="H646" s="24">
        <v>220023.14</v>
      </c>
      <c r="I646" s="24">
        <v>0</v>
      </c>
      <c r="J646" s="24">
        <v>99030.15</v>
      </c>
      <c r="K646" s="25">
        <v>1344400</v>
      </c>
      <c r="L646" s="24">
        <v>0</v>
      </c>
      <c r="M646" s="24">
        <v>1526475</v>
      </c>
    </row>
    <row r="647" spans="1:13" x14ac:dyDescent="0.4">
      <c r="A647" s="18">
        <f t="shared" si="9"/>
        <v>639</v>
      </c>
      <c r="B647" s="23">
        <v>418951</v>
      </c>
      <c r="C647" s="21">
        <v>15300953000142</v>
      </c>
      <c r="D647" s="19" t="s">
        <v>532</v>
      </c>
      <c r="E647" s="19" t="s">
        <v>65</v>
      </c>
      <c r="F647" s="19" t="s">
        <v>557</v>
      </c>
      <c r="G647" s="19" t="s">
        <v>847</v>
      </c>
      <c r="H647" s="24">
        <v>72618.899999999994</v>
      </c>
      <c r="I647" s="24">
        <v>28828</v>
      </c>
      <c r="J647" s="24">
        <v>-99263.73</v>
      </c>
      <c r="K647" s="25">
        <v>2605320</v>
      </c>
      <c r="L647" s="24">
        <v>3883</v>
      </c>
      <c r="M647" s="24">
        <v>272580</v>
      </c>
    </row>
    <row r="648" spans="1:13" x14ac:dyDescent="0.4">
      <c r="A648" s="18">
        <f t="shared" si="9"/>
        <v>640</v>
      </c>
      <c r="B648" s="23">
        <v>422134</v>
      </c>
      <c r="C648" s="21">
        <v>34608096000197</v>
      </c>
      <c r="D648" s="19" t="s">
        <v>1222</v>
      </c>
      <c r="E648" s="19" t="s">
        <v>65</v>
      </c>
      <c r="F648" s="19" t="s">
        <v>557</v>
      </c>
      <c r="G648" s="19" t="s">
        <v>847</v>
      </c>
      <c r="H648" s="24">
        <v>54916.69</v>
      </c>
      <c r="I648" s="24">
        <v>0</v>
      </c>
      <c r="J648" s="24">
        <v>18934.89</v>
      </c>
      <c r="K648" s="25">
        <v>5</v>
      </c>
      <c r="L648" s="24">
        <v>0</v>
      </c>
      <c r="M648" s="24">
        <v>0</v>
      </c>
    </row>
    <row r="649" spans="1:13" x14ac:dyDescent="0.4">
      <c r="A649" s="18">
        <f t="shared" ref="A649:A666" si="10">ROW()-8</f>
        <v>641</v>
      </c>
      <c r="B649" s="23">
        <v>417092</v>
      </c>
      <c r="C649" s="21">
        <v>10540020000109</v>
      </c>
      <c r="D649" s="19" t="s">
        <v>509</v>
      </c>
      <c r="E649" s="19" t="s">
        <v>67</v>
      </c>
      <c r="F649" s="19" t="s">
        <v>552</v>
      </c>
      <c r="G649" s="19" t="s">
        <v>848</v>
      </c>
      <c r="H649" s="24">
        <v>20020.91</v>
      </c>
      <c r="I649" s="24">
        <v>2986532</v>
      </c>
      <c r="J649" s="24">
        <v>-5505.37</v>
      </c>
      <c r="K649" s="25">
        <v>3165397</v>
      </c>
      <c r="L649" s="24">
        <v>0</v>
      </c>
      <c r="M649" s="24">
        <v>164417</v>
      </c>
    </row>
    <row r="650" spans="1:13" x14ac:dyDescent="0.4">
      <c r="A650" s="14">
        <f t="shared" si="10"/>
        <v>642</v>
      </c>
      <c r="B650" s="22">
        <v>422371</v>
      </c>
      <c r="C650" s="20">
        <v>2753398000162</v>
      </c>
      <c r="D650" s="17" t="s">
        <v>1197</v>
      </c>
      <c r="E650" s="17" t="s">
        <v>65</v>
      </c>
      <c r="F650" s="17" t="s">
        <v>555</v>
      </c>
      <c r="G650" s="17" t="s">
        <v>847</v>
      </c>
      <c r="H650" s="24">
        <v>11334.61</v>
      </c>
      <c r="I650" s="24">
        <v>0</v>
      </c>
      <c r="J650" s="24">
        <v>2045.52</v>
      </c>
      <c r="K650" s="25">
        <v>87781</v>
      </c>
      <c r="L650" s="24">
        <v>0</v>
      </c>
      <c r="M650" s="24">
        <v>0</v>
      </c>
    </row>
    <row r="651" spans="1:13" x14ac:dyDescent="0.4">
      <c r="A651" s="18">
        <f t="shared" si="10"/>
        <v>643</v>
      </c>
      <c r="B651" s="23">
        <v>423203</v>
      </c>
      <c r="C651" s="21">
        <v>841848000143</v>
      </c>
      <c r="D651" s="19" t="s">
        <v>1241</v>
      </c>
      <c r="E651" s="19" t="s">
        <v>77</v>
      </c>
      <c r="F651" s="19" t="s">
        <v>674</v>
      </c>
      <c r="G651" s="19" t="s">
        <v>847</v>
      </c>
      <c r="H651" s="24">
        <v>0</v>
      </c>
      <c r="I651" s="24">
        <v>6875511</v>
      </c>
      <c r="J651" s="24">
        <v>0</v>
      </c>
      <c r="K651" s="25">
        <v>893899</v>
      </c>
      <c r="L651" s="24">
        <v>0</v>
      </c>
      <c r="M651" s="24">
        <v>5807241</v>
      </c>
    </row>
    <row r="652" spans="1:13" x14ac:dyDescent="0.4">
      <c r="A652" s="18">
        <f t="shared" si="10"/>
        <v>644</v>
      </c>
      <c r="B652" s="23">
        <v>328031</v>
      </c>
      <c r="C652" s="21">
        <v>2511261000100</v>
      </c>
      <c r="D652" s="19" t="s">
        <v>206</v>
      </c>
      <c r="E652" s="19" t="s">
        <v>67</v>
      </c>
      <c r="F652" s="19" t="s">
        <v>595</v>
      </c>
      <c r="G652" s="19" t="s">
        <v>864</v>
      </c>
      <c r="H652" s="24">
        <v>0</v>
      </c>
      <c r="I652" s="24">
        <v>17071053</v>
      </c>
      <c r="J652" s="24">
        <v>0</v>
      </c>
      <c r="K652" s="25">
        <v>0</v>
      </c>
      <c r="L652" s="24">
        <v>0</v>
      </c>
      <c r="M652" s="24">
        <v>14837203</v>
      </c>
    </row>
    <row r="653" spans="1:13" x14ac:dyDescent="0.4">
      <c r="A653" s="18">
        <f t="shared" si="10"/>
        <v>645</v>
      </c>
      <c r="B653" s="23">
        <v>310131</v>
      </c>
      <c r="C653" s="21">
        <v>36862415000111</v>
      </c>
      <c r="D653" s="19" t="s">
        <v>108</v>
      </c>
      <c r="E653" s="19" t="s">
        <v>67</v>
      </c>
      <c r="F653" s="19" t="s">
        <v>697</v>
      </c>
      <c r="G653" s="19" t="s">
        <v>860</v>
      </c>
      <c r="H653" s="24">
        <v>0</v>
      </c>
      <c r="I653" s="24">
        <v>2045336</v>
      </c>
      <c r="J653" s="24">
        <v>0</v>
      </c>
      <c r="K653" s="25">
        <v>1405965</v>
      </c>
      <c r="L653" s="24">
        <v>0</v>
      </c>
      <c r="M653" s="24">
        <v>658495</v>
      </c>
    </row>
    <row r="654" spans="1:13" x14ac:dyDescent="0.4">
      <c r="A654" s="18">
        <f t="shared" si="10"/>
        <v>646</v>
      </c>
      <c r="B654" s="23">
        <v>422096</v>
      </c>
      <c r="C654" s="21">
        <v>33919320000107</v>
      </c>
      <c r="D654" s="19" t="s">
        <v>1074</v>
      </c>
      <c r="E654" s="19" t="s">
        <v>65</v>
      </c>
      <c r="F654" s="19" t="s">
        <v>657</v>
      </c>
      <c r="G654" s="19" t="s">
        <v>854</v>
      </c>
      <c r="H654" s="24">
        <v>0</v>
      </c>
      <c r="I654" s="24">
        <v>0</v>
      </c>
      <c r="J654" s="24">
        <v>0</v>
      </c>
      <c r="K654" s="25">
        <v>31500</v>
      </c>
      <c r="L654" s="24">
        <v>0</v>
      </c>
      <c r="M654" s="24">
        <v>0</v>
      </c>
    </row>
    <row r="655" spans="1:13" x14ac:dyDescent="0.4">
      <c r="A655" s="18">
        <f t="shared" si="10"/>
        <v>647</v>
      </c>
      <c r="B655" s="23">
        <v>422738</v>
      </c>
      <c r="C655" s="21">
        <v>39241118000147</v>
      </c>
      <c r="D655" s="19" t="s">
        <v>1182</v>
      </c>
      <c r="E655" s="19" t="s">
        <v>65</v>
      </c>
      <c r="F655" s="19" t="s">
        <v>567</v>
      </c>
      <c r="G655" s="19" t="s">
        <v>846</v>
      </c>
      <c r="H655" s="24">
        <v>0</v>
      </c>
      <c r="I655" s="24">
        <v>0</v>
      </c>
      <c r="J655" s="24">
        <v>0</v>
      </c>
      <c r="K655" s="25">
        <v>7966</v>
      </c>
      <c r="L655" s="24">
        <v>0</v>
      </c>
      <c r="M655" s="24">
        <v>0</v>
      </c>
    </row>
    <row r="656" spans="1:13" x14ac:dyDescent="0.4">
      <c r="A656" s="18">
        <f t="shared" si="10"/>
        <v>648</v>
      </c>
      <c r="B656" s="23">
        <v>423106</v>
      </c>
      <c r="C656" s="21">
        <v>40037284000105</v>
      </c>
      <c r="D656" s="19" t="s">
        <v>1199</v>
      </c>
      <c r="E656" s="19" t="s">
        <v>65</v>
      </c>
      <c r="F656" s="19" t="s">
        <v>564</v>
      </c>
      <c r="G656" s="19" t="s">
        <v>855</v>
      </c>
      <c r="H656" s="24">
        <v>0</v>
      </c>
      <c r="I656" s="24">
        <v>0</v>
      </c>
      <c r="J656" s="24">
        <v>0</v>
      </c>
      <c r="K656" s="25">
        <v>33754</v>
      </c>
      <c r="L656" s="24">
        <v>0</v>
      </c>
      <c r="M656" s="24">
        <v>0</v>
      </c>
    </row>
    <row r="657" spans="1:13" x14ac:dyDescent="0.4">
      <c r="A657" s="14">
        <f t="shared" si="10"/>
        <v>649</v>
      </c>
      <c r="B657" s="22">
        <v>423157</v>
      </c>
      <c r="C657" s="20">
        <v>30818809000196</v>
      </c>
      <c r="D657" s="17" t="s">
        <v>1242</v>
      </c>
      <c r="E657" s="17" t="s">
        <v>65</v>
      </c>
      <c r="F657" s="17" t="s">
        <v>780</v>
      </c>
      <c r="G657" s="17" t="s">
        <v>863</v>
      </c>
      <c r="H657" s="24">
        <v>0</v>
      </c>
      <c r="I657" s="24">
        <v>0</v>
      </c>
      <c r="J657" s="24">
        <v>0</v>
      </c>
      <c r="K657" s="25">
        <v>87608</v>
      </c>
      <c r="L657" s="24">
        <v>0</v>
      </c>
      <c r="M657" s="24">
        <v>0</v>
      </c>
    </row>
    <row r="658" spans="1:13" x14ac:dyDescent="0.4">
      <c r="A658" s="18">
        <f t="shared" si="10"/>
        <v>650</v>
      </c>
      <c r="B658" s="23">
        <v>422746</v>
      </c>
      <c r="C658" s="21">
        <v>40038813000195</v>
      </c>
      <c r="D658" s="19" t="s">
        <v>1223</v>
      </c>
      <c r="E658" s="19" t="s">
        <v>65</v>
      </c>
      <c r="F658" s="19" t="s">
        <v>611</v>
      </c>
      <c r="G658" s="19" t="s">
        <v>847</v>
      </c>
      <c r="H658" s="24">
        <v>0</v>
      </c>
      <c r="I658" s="24">
        <v>0</v>
      </c>
      <c r="J658" s="24">
        <v>0</v>
      </c>
      <c r="K658" s="25">
        <v>81948</v>
      </c>
      <c r="L658" s="24">
        <v>0</v>
      </c>
      <c r="M658" s="24">
        <v>504</v>
      </c>
    </row>
    <row r="659" spans="1:13" x14ac:dyDescent="0.4">
      <c r="A659" s="14">
        <f t="shared" si="10"/>
        <v>651</v>
      </c>
      <c r="B659" s="22">
        <v>421987</v>
      </c>
      <c r="C659" s="20">
        <v>33665718000156</v>
      </c>
      <c r="D659" s="17" t="s">
        <v>1075</v>
      </c>
      <c r="E659" s="17" t="s">
        <v>65</v>
      </c>
      <c r="F659" s="17" t="s">
        <v>571</v>
      </c>
      <c r="G659" s="17" t="s">
        <v>859</v>
      </c>
      <c r="H659" s="24">
        <v>0</v>
      </c>
      <c r="I659" s="24">
        <v>0</v>
      </c>
      <c r="J659" s="24">
        <v>0</v>
      </c>
      <c r="K659" s="25">
        <v>21482</v>
      </c>
      <c r="L659" s="24">
        <v>0</v>
      </c>
      <c r="M659" s="24">
        <v>0</v>
      </c>
    </row>
    <row r="660" spans="1:13" x14ac:dyDescent="0.4">
      <c r="A660" s="18">
        <f t="shared" si="10"/>
        <v>652</v>
      </c>
      <c r="B660" s="23">
        <v>421642</v>
      </c>
      <c r="C660" s="21">
        <v>31763326000102</v>
      </c>
      <c r="D660" s="19" t="s">
        <v>949</v>
      </c>
      <c r="E660" s="19" t="s">
        <v>65</v>
      </c>
      <c r="F660" s="19" t="s">
        <v>657</v>
      </c>
      <c r="G660" s="19" t="s">
        <v>854</v>
      </c>
      <c r="H660" s="24">
        <v>0</v>
      </c>
      <c r="I660" s="24">
        <v>0</v>
      </c>
      <c r="J660" s="24">
        <v>0</v>
      </c>
      <c r="K660" s="25">
        <v>84008</v>
      </c>
      <c r="L660" s="24">
        <v>0</v>
      </c>
      <c r="M660" s="24">
        <v>0</v>
      </c>
    </row>
    <row r="661" spans="1:13" x14ac:dyDescent="0.4">
      <c r="A661" s="18">
        <f t="shared" si="10"/>
        <v>653</v>
      </c>
      <c r="B661" s="23">
        <v>423181</v>
      </c>
      <c r="C661" s="21">
        <v>45050963000138</v>
      </c>
      <c r="D661" s="19" t="s">
        <v>1198</v>
      </c>
      <c r="E661" s="19" t="s">
        <v>65</v>
      </c>
      <c r="F661" s="19" t="s">
        <v>564</v>
      </c>
      <c r="G661" s="19" t="s">
        <v>855</v>
      </c>
      <c r="H661" s="24">
        <v>0</v>
      </c>
      <c r="I661" s="24">
        <v>0</v>
      </c>
      <c r="J661" s="24">
        <v>0</v>
      </c>
      <c r="K661" s="25">
        <v>0</v>
      </c>
      <c r="L661" s="24">
        <v>0</v>
      </c>
      <c r="M661" s="24">
        <v>0</v>
      </c>
    </row>
    <row r="662" spans="1:13" x14ac:dyDescent="0.4">
      <c r="A662" s="14">
        <f t="shared" si="10"/>
        <v>654</v>
      </c>
      <c r="B662" s="22">
        <v>357910</v>
      </c>
      <c r="C662" s="20">
        <v>1711582000187</v>
      </c>
      <c r="D662" s="17" t="s">
        <v>922</v>
      </c>
      <c r="E662" s="17" t="s">
        <v>77</v>
      </c>
      <c r="F662" s="17" t="s">
        <v>563</v>
      </c>
      <c r="G662" s="17" t="s">
        <v>854</v>
      </c>
      <c r="H662" s="24">
        <v>0</v>
      </c>
      <c r="I662" s="24">
        <v>623399</v>
      </c>
      <c r="J662" s="24">
        <v>0</v>
      </c>
      <c r="K662" s="25">
        <v>631527</v>
      </c>
      <c r="L662" s="24">
        <v>0</v>
      </c>
      <c r="M662" s="24">
        <v>84953</v>
      </c>
    </row>
    <row r="663" spans="1:13" x14ac:dyDescent="0.4">
      <c r="A663" s="18">
        <f t="shared" si="10"/>
        <v>655</v>
      </c>
      <c r="B663" s="23">
        <v>423351</v>
      </c>
      <c r="C663" s="21">
        <v>46614535000153</v>
      </c>
      <c r="D663" s="19" t="s">
        <v>1463</v>
      </c>
      <c r="E663" s="19" t="s">
        <v>65</v>
      </c>
      <c r="F663" s="19" t="s">
        <v>575</v>
      </c>
      <c r="G663" s="19" t="s">
        <v>846</v>
      </c>
      <c r="H663" s="24">
        <v>0</v>
      </c>
      <c r="I663" s="24">
        <v>0</v>
      </c>
      <c r="J663" s="24">
        <v>0</v>
      </c>
      <c r="K663" s="25">
        <v>0</v>
      </c>
      <c r="L663" s="24">
        <v>0</v>
      </c>
      <c r="M663" s="24">
        <v>0</v>
      </c>
    </row>
    <row r="664" spans="1:13" x14ac:dyDescent="0.4">
      <c r="A664" s="18">
        <f t="shared" si="10"/>
        <v>656</v>
      </c>
      <c r="B664" s="23">
        <v>324523</v>
      </c>
      <c r="C664" s="21">
        <v>40960189000189</v>
      </c>
      <c r="D664" s="19" t="s">
        <v>190</v>
      </c>
      <c r="E664" s="19" t="s">
        <v>67</v>
      </c>
      <c r="F664" s="19" t="s">
        <v>552</v>
      </c>
      <c r="G664" s="19" t="s">
        <v>848</v>
      </c>
      <c r="H664" s="24">
        <v>0</v>
      </c>
      <c r="I664" s="24">
        <v>2988047</v>
      </c>
      <c r="J664" s="24">
        <v>966.43</v>
      </c>
      <c r="K664" s="25">
        <v>0</v>
      </c>
      <c r="L664" s="24">
        <v>0</v>
      </c>
      <c r="M664" s="24">
        <v>2917004</v>
      </c>
    </row>
    <row r="665" spans="1:13" x14ac:dyDescent="0.4">
      <c r="A665" s="18">
        <f t="shared" si="10"/>
        <v>657</v>
      </c>
      <c r="B665" s="23">
        <v>312363</v>
      </c>
      <c r="C665" s="21">
        <v>31432792000105</v>
      </c>
      <c r="D665" s="19" t="s">
        <v>121</v>
      </c>
      <c r="E665" s="19" t="s">
        <v>67</v>
      </c>
      <c r="F665" s="19" t="s">
        <v>575</v>
      </c>
      <c r="G665" s="19" t="s">
        <v>846</v>
      </c>
      <c r="H665" s="24">
        <v>0</v>
      </c>
      <c r="I665" s="24">
        <v>53360990</v>
      </c>
      <c r="J665" s="24">
        <v>0</v>
      </c>
      <c r="K665" s="25">
        <v>42188974</v>
      </c>
      <c r="L665" s="24">
        <v>0</v>
      </c>
      <c r="M665" s="24">
        <v>11160308</v>
      </c>
    </row>
    <row r="666" spans="1:13" x14ac:dyDescent="0.4">
      <c r="A666" s="18">
        <f t="shared" si="10"/>
        <v>658</v>
      </c>
      <c r="B666" s="23">
        <v>300870</v>
      </c>
      <c r="C666" s="21">
        <v>48090146000100</v>
      </c>
      <c r="D666" s="19" t="s">
        <v>69</v>
      </c>
      <c r="E666" s="19" t="s">
        <v>67</v>
      </c>
      <c r="F666" s="19" t="s">
        <v>557</v>
      </c>
      <c r="G666" s="19" t="s">
        <v>847</v>
      </c>
      <c r="H666" s="24">
        <v>-9890685.4900000002</v>
      </c>
      <c r="I666" s="24">
        <v>325560931</v>
      </c>
      <c r="J666" s="24">
        <v>0</v>
      </c>
      <c r="K666" s="25">
        <v>22687895</v>
      </c>
      <c r="L666" s="24">
        <v>0</v>
      </c>
      <c r="M666" s="24">
        <v>286276108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72"/>
  <sheetViews>
    <sheetView showGridLines="0" tabSelected="1" zoomScale="85" zoomScaleNormal="85" workbookViewId="0">
      <selection activeCell="D15" sqref="D15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1248</v>
      </c>
      <c r="I2" s="12" t="s">
        <v>23</v>
      </c>
    </row>
    <row r="3" spans="1:19" ht="36" customHeight="1" x14ac:dyDescent="0.4"/>
    <row r="4" spans="1:19" x14ac:dyDescent="0.4">
      <c r="A4" s="1" t="s">
        <v>954</v>
      </c>
    </row>
    <row r="5" spans="1:19" x14ac:dyDescent="0.4">
      <c r="A5" s="1" t="s">
        <v>1</v>
      </c>
    </row>
    <row r="6" spans="1:19" x14ac:dyDescent="0.4">
      <c r="A6" s="3"/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909</v>
      </c>
      <c r="I8" s="7" t="s">
        <v>910</v>
      </c>
      <c r="J8" s="26" t="s">
        <v>911</v>
      </c>
      <c r="K8" s="26" t="s">
        <v>912</v>
      </c>
      <c r="L8" s="26" t="s">
        <v>913</v>
      </c>
      <c r="M8" s="26" t="s">
        <v>914</v>
      </c>
    </row>
    <row r="9" spans="1:19" x14ac:dyDescent="0.4">
      <c r="A9" s="14">
        <f t="shared" ref="A9:A40" si="0">ROW()-8</f>
        <v>1</v>
      </c>
      <c r="B9" s="22">
        <v>417173</v>
      </c>
      <c r="C9" s="20">
        <v>7658098000118</v>
      </c>
      <c r="D9" s="17" t="s">
        <v>1026</v>
      </c>
      <c r="E9" s="17" t="s">
        <v>955</v>
      </c>
      <c r="F9" s="17" t="s">
        <v>557</v>
      </c>
      <c r="G9" s="17" t="s">
        <v>847</v>
      </c>
      <c r="H9" s="24">
        <v>1019558686</v>
      </c>
      <c r="I9" s="24">
        <v>14754688</v>
      </c>
      <c r="J9" s="24">
        <v>0</v>
      </c>
      <c r="K9" s="25">
        <v>368993616</v>
      </c>
      <c r="L9" s="24">
        <v>15310260</v>
      </c>
      <c r="M9" s="24">
        <v>332344883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417718</v>
      </c>
      <c r="C10" s="20">
        <v>11073058000181</v>
      </c>
      <c r="D10" s="17" t="s">
        <v>1152</v>
      </c>
      <c r="E10" s="17" t="s">
        <v>955</v>
      </c>
      <c r="F10" s="17" t="s">
        <v>557</v>
      </c>
      <c r="G10" s="17" t="s">
        <v>847</v>
      </c>
      <c r="H10" s="24">
        <v>205576061.40000001</v>
      </c>
      <c r="I10" s="24">
        <v>124</v>
      </c>
      <c r="J10" s="24">
        <v>0</v>
      </c>
      <c r="K10" s="25">
        <v>43187374</v>
      </c>
      <c r="L10" s="24">
        <v>60191423</v>
      </c>
      <c r="M10" s="24">
        <v>21743094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421405</v>
      </c>
      <c r="C11" s="20">
        <v>30489359000135</v>
      </c>
      <c r="D11" s="17" t="s">
        <v>1070</v>
      </c>
      <c r="E11" s="17" t="s">
        <v>955</v>
      </c>
      <c r="F11" s="17" t="s">
        <v>557</v>
      </c>
      <c r="G11" s="17" t="s">
        <v>847</v>
      </c>
      <c r="H11" s="24">
        <v>172754508.69999999</v>
      </c>
      <c r="I11" s="24">
        <v>-11496408</v>
      </c>
      <c r="J11" s="24">
        <v>0</v>
      </c>
      <c r="K11" s="25">
        <v>76703751</v>
      </c>
      <c r="L11" s="24">
        <v>15107265</v>
      </c>
      <c r="M11" s="24">
        <v>7863802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417289</v>
      </c>
      <c r="C12" s="20">
        <v>7674593000110</v>
      </c>
      <c r="D12" s="17" t="s">
        <v>963</v>
      </c>
      <c r="E12" s="17" t="s">
        <v>955</v>
      </c>
      <c r="F12" s="17" t="s">
        <v>557</v>
      </c>
      <c r="G12" s="17" t="s">
        <v>847</v>
      </c>
      <c r="H12" s="24">
        <v>168698625.90000001</v>
      </c>
      <c r="I12" s="24">
        <v>11703</v>
      </c>
      <c r="J12" s="24">
        <v>0</v>
      </c>
      <c r="K12" s="25">
        <v>74103129</v>
      </c>
      <c r="L12" s="24">
        <v>55322253</v>
      </c>
      <c r="M12" s="24">
        <v>26038213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419389</v>
      </c>
      <c r="C13" s="20">
        <v>19679483000120</v>
      </c>
      <c r="D13" s="17" t="s">
        <v>1113</v>
      </c>
      <c r="E13" s="17" t="s">
        <v>955</v>
      </c>
      <c r="F13" s="17" t="s">
        <v>575</v>
      </c>
      <c r="G13" s="17" t="s">
        <v>846</v>
      </c>
      <c r="H13" s="24">
        <v>101947797.59999999</v>
      </c>
      <c r="I13" s="24">
        <v>5582367</v>
      </c>
      <c r="J13" s="24">
        <v>0</v>
      </c>
      <c r="K13" s="25">
        <v>22822860</v>
      </c>
      <c r="L13" s="24">
        <v>29761401</v>
      </c>
      <c r="M13" s="24">
        <v>25435086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418552</v>
      </c>
      <c r="C14" s="20">
        <v>97553801000116</v>
      </c>
      <c r="D14" s="17" t="s">
        <v>1021</v>
      </c>
      <c r="E14" s="17" t="s">
        <v>955</v>
      </c>
      <c r="F14" s="17" t="s">
        <v>575</v>
      </c>
      <c r="G14" s="17" t="s">
        <v>846</v>
      </c>
      <c r="H14" s="24">
        <v>86708310.540000007</v>
      </c>
      <c r="I14" s="24">
        <v>1676233</v>
      </c>
      <c r="J14" s="24">
        <v>0</v>
      </c>
      <c r="K14" s="25">
        <v>44222190</v>
      </c>
      <c r="L14" s="24">
        <v>6837563</v>
      </c>
      <c r="M14" s="24">
        <v>20217747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417424</v>
      </c>
      <c r="C15" s="20">
        <v>11158465000191</v>
      </c>
      <c r="D15" s="17" t="s">
        <v>961</v>
      </c>
      <c r="E15" s="17" t="s">
        <v>955</v>
      </c>
      <c r="F15" s="17" t="s">
        <v>557</v>
      </c>
      <c r="G15" s="17" t="s">
        <v>847</v>
      </c>
      <c r="H15" s="24">
        <v>77757702.069999993</v>
      </c>
      <c r="I15" s="24">
        <v>0</v>
      </c>
      <c r="J15" s="24">
        <v>0</v>
      </c>
      <c r="K15" s="25">
        <v>37558605</v>
      </c>
      <c r="L15" s="24">
        <v>22896747</v>
      </c>
      <c r="M15" s="24">
        <v>22781560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419290</v>
      </c>
      <c r="C16" s="20">
        <v>17698381000127</v>
      </c>
      <c r="D16" s="17" t="s">
        <v>985</v>
      </c>
      <c r="E16" s="17" t="s">
        <v>955</v>
      </c>
      <c r="F16" s="17" t="s">
        <v>557</v>
      </c>
      <c r="G16" s="17" t="s">
        <v>847</v>
      </c>
      <c r="H16" s="24">
        <v>64869573.719999999</v>
      </c>
      <c r="I16" s="24">
        <v>2893974</v>
      </c>
      <c r="J16" s="24">
        <v>0</v>
      </c>
      <c r="K16" s="25">
        <v>20613622</v>
      </c>
      <c r="L16" s="24">
        <v>0</v>
      </c>
      <c r="M16" s="24">
        <v>28757421</v>
      </c>
      <c r="O16" s="38"/>
      <c r="P16" s="34"/>
      <c r="Q16" s="34"/>
      <c r="R16" s="34"/>
    </row>
    <row r="17" spans="1:19" x14ac:dyDescent="0.4">
      <c r="A17" s="18">
        <f t="shared" si="0"/>
        <v>9</v>
      </c>
      <c r="B17" s="23">
        <v>417301</v>
      </c>
      <c r="C17" s="21">
        <v>11340037000185</v>
      </c>
      <c r="D17" s="19" t="s">
        <v>1041</v>
      </c>
      <c r="E17" s="19" t="s">
        <v>955</v>
      </c>
      <c r="F17" s="19" t="s">
        <v>599</v>
      </c>
      <c r="G17" s="19" t="s">
        <v>862</v>
      </c>
      <c r="H17" s="24">
        <v>40683082.520000003</v>
      </c>
      <c r="I17" s="24">
        <v>-58506</v>
      </c>
      <c r="J17" s="24">
        <v>0</v>
      </c>
      <c r="K17" s="25">
        <v>10956543</v>
      </c>
      <c r="L17" s="24">
        <v>10070907</v>
      </c>
      <c r="M17" s="24">
        <v>1395726</v>
      </c>
      <c r="O17" s="38"/>
      <c r="P17" s="34"/>
      <c r="Q17" s="34"/>
      <c r="R17" s="34"/>
    </row>
    <row r="18" spans="1:19" x14ac:dyDescent="0.4">
      <c r="A18" s="14">
        <f t="shared" si="0"/>
        <v>10</v>
      </c>
      <c r="B18" s="22">
        <v>419443</v>
      </c>
      <c r="C18" s="20">
        <v>16692996000183</v>
      </c>
      <c r="D18" s="17" t="s">
        <v>996</v>
      </c>
      <c r="E18" s="17" t="s">
        <v>955</v>
      </c>
      <c r="F18" s="17" t="s">
        <v>575</v>
      </c>
      <c r="G18" s="17" t="s">
        <v>846</v>
      </c>
      <c r="H18" s="24">
        <v>40107731.909999996</v>
      </c>
      <c r="I18" s="24">
        <v>-1692706</v>
      </c>
      <c r="J18" s="24">
        <v>0</v>
      </c>
      <c r="K18" s="25">
        <v>14551254</v>
      </c>
      <c r="L18" s="24">
        <v>1247660</v>
      </c>
      <c r="M18" s="24">
        <v>0</v>
      </c>
      <c r="O18" s="38"/>
      <c r="P18" s="34"/>
      <c r="Q18" s="34"/>
      <c r="R18" s="34"/>
    </row>
    <row r="19" spans="1:19" x14ac:dyDescent="0.4">
      <c r="A19" s="14">
        <f t="shared" si="0"/>
        <v>11</v>
      </c>
      <c r="B19" s="22">
        <v>420107</v>
      </c>
      <c r="C19" s="20">
        <v>24277422000177</v>
      </c>
      <c r="D19" s="17" t="s">
        <v>1039</v>
      </c>
      <c r="E19" s="17" t="s">
        <v>955</v>
      </c>
      <c r="F19" s="17" t="s">
        <v>557</v>
      </c>
      <c r="G19" s="17" t="s">
        <v>847</v>
      </c>
      <c r="H19" s="24">
        <v>37427883.390000001</v>
      </c>
      <c r="I19" s="24">
        <v>14810</v>
      </c>
      <c r="J19" s="24">
        <v>0</v>
      </c>
      <c r="K19" s="25">
        <v>8561618</v>
      </c>
      <c r="L19" s="24">
        <v>3192819</v>
      </c>
      <c r="M19" s="24">
        <v>7652365</v>
      </c>
      <c r="O19" s="38"/>
      <c r="P19" s="34"/>
      <c r="Q19" s="34"/>
      <c r="R19" s="34"/>
    </row>
    <row r="20" spans="1:19" x14ac:dyDescent="0.4">
      <c r="A20" s="14">
        <f t="shared" si="0"/>
        <v>12</v>
      </c>
      <c r="B20" s="22">
        <v>417602</v>
      </c>
      <c r="C20" s="20">
        <v>10495931000161</v>
      </c>
      <c r="D20" s="17" t="s">
        <v>1153</v>
      </c>
      <c r="E20" s="17" t="s">
        <v>955</v>
      </c>
      <c r="F20" s="17" t="s">
        <v>571</v>
      </c>
      <c r="G20" s="17" t="s">
        <v>859</v>
      </c>
      <c r="H20" s="24">
        <v>36160083.530000001</v>
      </c>
      <c r="I20" s="24">
        <v>0</v>
      </c>
      <c r="J20" s="24">
        <v>0</v>
      </c>
      <c r="K20" s="25">
        <v>13380027</v>
      </c>
      <c r="L20" s="24">
        <v>4840470</v>
      </c>
      <c r="M20" s="24">
        <v>11147266</v>
      </c>
      <c r="O20" s="38"/>
      <c r="P20" s="38"/>
      <c r="Q20" s="38"/>
      <c r="R20" s="34"/>
      <c r="S20" s="34"/>
    </row>
    <row r="21" spans="1:19" x14ac:dyDescent="0.4">
      <c r="A21" s="14">
        <f t="shared" si="0"/>
        <v>13</v>
      </c>
      <c r="B21" s="22">
        <v>417459</v>
      </c>
      <c r="C21" s="20">
        <v>11165556000154</v>
      </c>
      <c r="D21" s="17" t="s">
        <v>964</v>
      </c>
      <c r="E21" s="17" t="s">
        <v>955</v>
      </c>
      <c r="F21" s="17" t="s">
        <v>571</v>
      </c>
      <c r="G21" s="17" t="s">
        <v>859</v>
      </c>
      <c r="H21" s="24">
        <v>34699899.57</v>
      </c>
      <c r="I21" s="24">
        <v>275</v>
      </c>
      <c r="J21" s="24">
        <v>0</v>
      </c>
      <c r="K21" s="25">
        <v>12322749</v>
      </c>
      <c r="L21" s="24">
        <v>7949440</v>
      </c>
      <c r="M21" s="24">
        <v>653498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417050</v>
      </c>
      <c r="C22" s="20">
        <v>9298037000112</v>
      </c>
      <c r="D22" s="17" t="s">
        <v>999</v>
      </c>
      <c r="E22" s="17" t="s">
        <v>955</v>
      </c>
      <c r="F22" s="17" t="s">
        <v>575</v>
      </c>
      <c r="G22" s="17" t="s">
        <v>846</v>
      </c>
      <c r="H22" s="24">
        <v>27531439.59</v>
      </c>
      <c r="I22" s="24">
        <v>0</v>
      </c>
      <c r="J22" s="24">
        <v>0</v>
      </c>
      <c r="K22" s="25">
        <v>16402609</v>
      </c>
      <c r="L22" s="24">
        <v>1500610</v>
      </c>
      <c r="M22" s="24">
        <v>2076337</v>
      </c>
      <c r="O22" s="38"/>
      <c r="P22" s="38"/>
      <c r="Q22" s="38"/>
      <c r="R22" s="34"/>
      <c r="S22" s="34"/>
    </row>
    <row r="23" spans="1:19" x14ac:dyDescent="0.4">
      <c r="A23" s="14">
        <f t="shared" si="0"/>
        <v>15</v>
      </c>
      <c r="B23" s="22">
        <v>418960</v>
      </c>
      <c r="C23" s="20">
        <v>17670901000193</v>
      </c>
      <c r="D23" s="17" t="s">
        <v>988</v>
      </c>
      <c r="E23" s="17" t="s">
        <v>955</v>
      </c>
      <c r="F23" s="17" t="s">
        <v>557</v>
      </c>
      <c r="G23" s="17" t="s">
        <v>847</v>
      </c>
      <c r="H23" s="24">
        <v>25942482.649999999</v>
      </c>
      <c r="I23" s="24">
        <v>562967</v>
      </c>
      <c r="J23" s="24">
        <v>0</v>
      </c>
      <c r="K23" s="25">
        <v>18910929</v>
      </c>
      <c r="L23" s="24">
        <v>5426067</v>
      </c>
      <c r="M23" s="24">
        <v>5642321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420859</v>
      </c>
      <c r="C24" s="20">
        <v>26114773000192</v>
      </c>
      <c r="D24" s="17" t="s">
        <v>1089</v>
      </c>
      <c r="E24" s="17" t="s">
        <v>955</v>
      </c>
      <c r="F24" s="17" t="s">
        <v>657</v>
      </c>
      <c r="G24" s="17" t="s">
        <v>854</v>
      </c>
      <c r="H24" s="24">
        <v>25046419.289999999</v>
      </c>
      <c r="I24" s="24">
        <v>0</v>
      </c>
      <c r="J24" s="24">
        <v>0</v>
      </c>
      <c r="K24" s="25">
        <v>8435570</v>
      </c>
      <c r="L24" s="24">
        <v>13393470</v>
      </c>
      <c r="M24" s="24">
        <v>1373957</v>
      </c>
      <c r="P24" s="34"/>
      <c r="Q24" s="34"/>
      <c r="R24" s="34"/>
      <c r="S24" s="34"/>
    </row>
    <row r="25" spans="1:19" x14ac:dyDescent="0.4">
      <c r="A25" s="14">
        <f t="shared" si="0"/>
        <v>17</v>
      </c>
      <c r="B25" s="22">
        <v>420255</v>
      </c>
      <c r="C25" s="20">
        <v>22103116000199</v>
      </c>
      <c r="D25" s="17" t="s">
        <v>966</v>
      </c>
      <c r="E25" s="17" t="s">
        <v>955</v>
      </c>
      <c r="F25" s="17" t="s">
        <v>613</v>
      </c>
      <c r="G25" s="17" t="s">
        <v>847</v>
      </c>
      <c r="H25" s="24">
        <v>25046049.280000001</v>
      </c>
      <c r="I25" s="24">
        <v>465418</v>
      </c>
      <c r="J25" s="24">
        <v>0</v>
      </c>
      <c r="K25" s="25">
        <v>19335887</v>
      </c>
      <c r="L25" s="24">
        <v>9277777</v>
      </c>
      <c r="M25" s="24">
        <v>-169417</v>
      </c>
      <c r="P25" s="34"/>
      <c r="Q25" s="34"/>
      <c r="R25" s="34"/>
      <c r="S25" s="34"/>
    </row>
    <row r="26" spans="1:19" x14ac:dyDescent="0.4">
      <c r="A26" s="14">
        <f t="shared" si="0"/>
        <v>18</v>
      </c>
      <c r="B26" s="22">
        <v>419907</v>
      </c>
      <c r="C26" s="20">
        <v>22891640000171</v>
      </c>
      <c r="D26" s="17" t="s">
        <v>960</v>
      </c>
      <c r="E26" s="17" t="s">
        <v>955</v>
      </c>
      <c r="F26" s="17" t="s">
        <v>599</v>
      </c>
      <c r="G26" s="17" t="s">
        <v>862</v>
      </c>
      <c r="H26" s="24">
        <v>23958941.27</v>
      </c>
      <c r="I26" s="24">
        <v>43377</v>
      </c>
      <c r="J26" s="24">
        <v>0</v>
      </c>
      <c r="K26" s="25">
        <v>19874839</v>
      </c>
      <c r="L26" s="24">
        <v>2682818</v>
      </c>
      <c r="M26" s="24">
        <v>810660</v>
      </c>
      <c r="P26" s="34"/>
      <c r="Q26" s="34"/>
      <c r="R26" s="34"/>
      <c r="S26" s="34"/>
    </row>
    <row r="27" spans="1:19" x14ac:dyDescent="0.4">
      <c r="A27" s="14">
        <f t="shared" si="0"/>
        <v>19</v>
      </c>
      <c r="B27" s="22">
        <v>414204</v>
      </c>
      <c r="C27" s="20">
        <v>1747987000175</v>
      </c>
      <c r="D27" s="17" t="s">
        <v>994</v>
      </c>
      <c r="E27" s="17" t="s">
        <v>955</v>
      </c>
      <c r="F27" s="17" t="s">
        <v>559</v>
      </c>
      <c r="G27" s="17" t="s">
        <v>851</v>
      </c>
      <c r="H27" s="24">
        <v>22323518.210000001</v>
      </c>
      <c r="I27" s="24">
        <v>2735908</v>
      </c>
      <c r="J27" s="24">
        <v>0</v>
      </c>
      <c r="K27" s="25">
        <v>14705821</v>
      </c>
      <c r="L27" s="24">
        <v>0</v>
      </c>
      <c r="M27" s="24">
        <v>5233263</v>
      </c>
      <c r="P27" s="34"/>
      <c r="Q27" s="34"/>
      <c r="R27" s="34"/>
      <c r="S27" s="34"/>
    </row>
    <row r="28" spans="1:19" x14ac:dyDescent="0.4">
      <c r="A28" s="14">
        <f t="shared" si="0"/>
        <v>20</v>
      </c>
      <c r="B28" s="22">
        <v>418528</v>
      </c>
      <c r="C28" s="20">
        <v>15156097000101</v>
      </c>
      <c r="D28" s="17" t="s">
        <v>1035</v>
      </c>
      <c r="E28" s="17" t="s">
        <v>955</v>
      </c>
      <c r="F28" s="17" t="s">
        <v>1036</v>
      </c>
      <c r="G28" s="17" t="s">
        <v>862</v>
      </c>
      <c r="H28" s="24">
        <v>22021760.789999999</v>
      </c>
      <c r="I28" s="24">
        <v>254495</v>
      </c>
      <c r="J28" s="24">
        <v>0</v>
      </c>
      <c r="K28" s="25">
        <v>16750672</v>
      </c>
      <c r="L28" s="24">
        <v>0</v>
      </c>
      <c r="M28" s="24">
        <v>1802613</v>
      </c>
      <c r="P28" s="34"/>
      <c r="Q28" s="34"/>
      <c r="R28" s="34"/>
      <c r="S28" s="34"/>
    </row>
    <row r="29" spans="1:19" x14ac:dyDescent="0.4">
      <c r="A29" s="14">
        <f t="shared" si="0"/>
        <v>21</v>
      </c>
      <c r="B29" s="22">
        <v>421740</v>
      </c>
      <c r="C29" s="20">
        <v>30951661000163</v>
      </c>
      <c r="D29" s="17" t="s">
        <v>1245</v>
      </c>
      <c r="E29" s="17" t="s">
        <v>955</v>
      </c>
      <c r="F29" s="17" t="s">
        <v>557</v>
      </c>
      <c r="G29" s="17" t="s">
        <v>847</v>
      </c>
      <c r="H29" s="24">
        <v>16294015.609999999</v>
      </c>
      <c r="I29" s="24">
        <v>0</v>
      </c>
      <c r="J29" s="24">
        <v>0</v>
      </c>
      <c r="K29" s="25">
        <v>7253768</v>
      </c>
      <c r="L29" s="24">
        <v>0</v>
      </c>
      <c r="M29" s="24">
        <v>3560489</v>
      </c>
      <c r="P29" s="34"/>
      <c r="Q29" s="34"/>
      <c r="R29" s="34"/>
      <c r="S29" s="34"/>
    </row>
    <row r="30" spans="1:19" x14ac:dyDescent="0.4">
      <c r="A30" s="14">
        <f t="shared" si="0"/>
        <v>22</v>
      </c>
      <c r="B30" s="22">
        <v>422126</v>
      </c>
      <c r="C30" s="20">
        <v>34811615000110</v>
      </c>
      <c r="D30" s="17" t="s">
        <v>1184</v>
      </c>
      <c r="E30" s="17" t="s">
        <v>955</v>
      </c>
      <c r="F30" s="17" t="s">
        <v>657</v>
      </c>
      <c r="G30" s="17" t="s">
        <v>854</v>
      </c>
      <c r="H30" s="24">
        <v>15340696.84</v>
      </c>
      <c r="I30" s="24">
        <v>3077666</v>
      </c>
      <c r="J30" s="24">
        <v>0</v>
      </c>
      <c r="K30" s="25">
        <v>7491318</v>
      </c>
      <c r="L30" s="24">
        <v>8480710</v>
      </c>
      <c r="M30" s="24">
        <v>1986964</v>
      </c>
      <c r="P30" s="34"/>
      <c r="Q30" s="34"/>
      <c r="R30" s="34"/>
      <c r="S30" s="34"/>
    </row>
    <row r="31" spans="1:19" x14ac:dyDescent="0.4">
      <c r="A31" s="14">
        <f t="shared" si="0"/>
        <v>23</v>
      </c>
      <c r="B31" s="22">
        <v>416789</v>
      </c>
      <c r="C31" s="20">
        <v>9164784000168</v>
      </c>
      <c r="D31" s="17" t="s">
        <v>1043</v>
      </c>
      <c r="E31" s="17" t="s">
        <v>955</v>
      </c>
      <c r="F31" s="17" t="s">
        <v>557</v>
      </c>
      <c r="G31" s="17" t="s">
        <v>847</v>
      </c>
      <c r="H31" s="24">
        <v>14644774.449999999</v>
      </c>
      <c r="I31" s="24">
        <v>303955</v>
      </c>
      <c r="J31" s="24">
        <v>0</v>
      </c>
      <c r="K31" s="25">
        <v>6364423</v>
      </c>
      <c r="L31" s="24">
        <v>118249</v>
      </c>
      <c r="M31" s="24">
        <v>850107</v>
      </c>
      <c r="P31" s="34"/>
      <c r="Q31" s="34"/>
      <c r="R31" s="34"/>
      <c r="S31" s="34"/>
    </row>
    <row r="32" spans="1:19" x14ac:dyDescent="0.4">
      <c r="A32" s="14">
        <f t="shared" si="0"/>
        <v>24</v>
      </c>
      <c r="B32" s="22">
        <v>419257</v>
      </c>
      <c r="C32" s="20">
        <v>19240452000179</v>
      </c>
      <c r="D32" s="17" t="s">
        <v>975</v>
      </c>
      <c r="E32" s="17" t="s">
        <v>955</v>
      </c>
      <c r="F32" s="17" t="s">
        <v>557</v>
      </c>
      <c r="G32" s="17" t="s">
        <v>847</v>
      </c>
      <c r="H32" s="24">
        <v>14486757.869999999</v>
      </c>
      <c r="I32" s="24">
        <v>0</v>
      </c>
      <c r="J32" s="24">
        <v>0</v>
      </c>
      <c r="K32" s="25">
        <v>1042374</v>
      </c>
      <c r="L32" s="24">
        <v>0</v>
      </c>
      <c r="M32" s="24">
        <v>10976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420824</v>
      </c>
      <c r="C33" s="20">
        <v>26732895000142</v>
      </c>
      <c r="D33" s="17" t="s">
        <v>1038</v>
      </c>
      <c r="E33" s="17" t="s">
        <v>955</v>
      </c>
      <c r="F33" s="17" t="s">
        <v>575</v>
      </c>
      <c r="G33" s="17" t="s">
        <v>846</v>
      </c>
      <c r="H33" s="24">
        <v>12868015.41</v>
      </c>
      <c r="I33" s="24">
        <v>-1258489</v>
      </c>
      <c r="J33" s="24">
        <v>0</v>
      </c>
      <c r="K33" s="25">
        <v>6940011</v>
      </c>
      <c r="L33" s="24">
        <v>2329089</v>
      </c>
      <c r="M33" s="24">
        <v>2103364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420964</v>
      </c>
      <c r="C34" s="20">
        <v>26701100000139</v>
      </c>
      <c r="D34" s="17" t="s">
        <v>1010</v>
      </c>
      <c r="E34" s="17" t="s">
        <v>955</v>
      </c>
      <c r="F34" s="17" t="s">
        <v>575</v>
      </c>
      <c r="G34" s="17" t="s">
        <v>846</v>
      </c>
      <c r="H34" s="40">
        <v>11917336.91</v>
      </c>
      <c r="I34" s="41">
        <v>-792584</v>
      </c>
      <c r="J34" s="41">
        <v>0</v>
      </c>
      <c r="K34" s="41">
        <v>3465589</v>
      </c>
      <c r="L34" s="41">
        <v>949041</v>
      </c>
      <c r="M34" s="41">
        <v>771773</v>
      </c>
      <c r="P34" s="34"/>
      <c r="Q34" s="34"/>
      <c r="R34" s="34"/>
      <c r="S34" s="34"/>
    </row>
    <row r="35" spans="1:19" x14ac:dyDescent="0.4">
      <c r="A35" s="14">
        <f t="shared" si="0"/>
        <v>27</v>
      </c>
      <c r="B35" s="22">
        <v>418986</v>
      </c>
      <c r="C35" s="20">
        <v>11792899000149</v>
      </c>
      <c r="D35" s="17" t="s">
        <v>1019</v>
      </c>
      <c r="E35" s="17" t="s">
        <v>955</v>
      </c>
      <c r="F35" s="17" t="s">
        <v>571</v>
      </c>
      <c r="G35" s="17" t="s">
        <v>859</v>
      </c>
      <c r="H35" s="24">
        <v>10592971.390000001</v>
      </c>
      <c r="I35" s="24">
        <v>219326</v>
      </c>
      <c r="J35" s="24">
        <v>0</v>
      </c>
      <c r="K35" s="25">
        <v>3754320</v>
      </c>
      <c r="L35" s="24">
        <v>3711870</v>
      </c>
      <c r="M35" s="24">
        <v>1262074</v>
      </c>
      <c r="P35" s="34"/>
      <c r="Q35" s="34"/>
      <c r="R35" s="34"/>
      <c r="S35" s="34"/>
    </row>
    <row r="36" spans="1:19" x14ac:dyDescent="0.4">
      <c r="A36" s="14">
        <f t="shared" si="0"/>
        <v>28</v>
      </c>
      <c r="B36" s="22">
        <v>419095</v>
      </c>
      <c r="C36" s="20">
        <v>17827384000113</v>
      </c>
      <c r="D36" s="17" t="s">
        <v>1005</v>
      </c>
      <c r="E36" s="17" t="s">
        <v>955</v>
      </c>
      <c r="F36" s="17" t="s">
        <v>613</v>
      </c>
      <c r="G36" s="17" t="s">
        <v>847</v>
      </c>
      <c r="H36" s="24">
        <v>10536015.51</v>
      </c>
      <c r="I36" s="24">
        <v>687049</v>
      </c>
      <c r="J36" s="24">
        <v>0</v>
      </c>
      <c r="K36" s="25">
        <v>8784969</v>
      </c>
      <c r="L36" s="24">
        <v>1589877</v>
      </c>
      <c r="M36" s="24">
        <v>307369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421286</v>
      </c>
      <c r="C37" s="20">
        <v>21977451000153</v>
      </c>
      <c r="D37" s="17" t="s">
        <v>1015</v>
      </c>
      <c r="E37" s="17" t="s">
        <v>955</v>
      </c>
      <c r="F37" s="17" t="s">
        <v>575</v>
      </c>
      <c r="G37" s="17" t="s">
        <v>846</v>
      </c>
      <c r="H37" s="24">
        <v>9570871.9299999997</v>
      </c>
      <c r="I37" s="24">
        <v>-393015</v>
      </c>
      <c r="J37" s="24">
        <v>0</v>
      </c>
      <c r="K37" s="25">
        <v>4229125</v>
      </c>
      <c r="L37" s="24">
        <v>1103760</v>
      </c>
      <c r="M37" s="24">
        <v>1194758</v>
      </c>
      <c r="P37" s="34"/>
      <c r="Q37" s="34"/>
      <c r="R37" s="34"/>
      <c r="S37" s="34"/>
    </row>
    <row r="38" spans="1:19" x14ac:dyDescent="0.4">
      <c r="A38" s="14">
        <f t="shared" si="0"/>
        <v>30</v>
      </c>
      <c r="B38" s="22">
        <v>420956</v>
      </c>
      <c r="C38" s="20">
        <v>27657711000190</v>
      </c>
      <c r="D38" s="17" t="s">
        <v>1020</v>
      </c>
      <c r="E38" s="17" t="s">
        <v>955</v>
      </c>
      <c r="F38" s="17" t="s">
        <v>657</v>
      </c>
      <c r="G38" s="17" t="s">
        <v>854</v>
      </c>
      <c r="H38" s="24">
        <v>8781699.2799999993</v>
      </c>
      <c r="I38" s="24">
        <v>817</v>
      </c>
      <c r="J38" s="24">
        <v>0</v>
      </c>
      <c r="K38" s="25">
        <v>1774424</v>
      </c>
      <c r="L38" s="24">
        <v>1816144</v>
      </c>
      <c r="M38" s="24">
        <v>1168534</v>
      </c>
      <c r="P38" s="34"/>
      <c r="Q38" s="34"/>
      <c r="R38" s="34"/>
      <c r="S38" s="34"/>
    </row>
    <row r="39" spans="1:19" x14ac:dyDescent="0.4">
      <c r="A39" s="14">
        <f t="shared" si="0"/>
        <v>31</v>
      </c>
      <c r="B39" s="22">
        <v>417122</v>
      </c>
      <c r="C39" s="20">
        <v>7983974000181</v>
      </c>
      <c r="D39" s="17" t="s">
        <v>1045</v>
      </c>
      <c r="E39" s="17" t="s">
        <v>955</v>
      </c>
      <c r="F39" s="17" t="s">
        <v>557</v>
      </c>
      <c r="G39" s="17" t="s">
        <v>847</v>
      </c>
      <c r="H39" s="24">
        <v>8084862.0599999996</v>
      </c>
      <c r="I39" s="24">
        <v>-236504</v>
      </c>
      <c r="J39" s="24">
        <v>0</v>
      </c>
      <c r="K39" s="25">
        <v>2989245</v>
      </c>
      <c r="L39" s="24">
        <v>0</v>
      </c>
      <c r="M39" s="24">
        <v>2884852</v>
      </c>
      <c r="P39" s="34"/>
      <c r="Q39" s="34"/>
      <c r="R39" s="34"/>
      <c r="S39" s="34"/>
    </row>
    <row r="40" spans="1:19" x14ac:dyDescent="0.4">
      <c r="A40" s="14">
        <f t="shared" si="0"/>
        <v>32</v>
      </c>
      <c r="B40" s="22">
        <v>417645</v>
      </c>
      <c r="C40" s="20">
        <v>11925725000107</v>
      </c>
      <c r="D40" s="17" t="s">
        <v>1017</v>
      </c>
      <c r="E40" s="17" t="s">
        <v>955</v>
      </c>
      <c r="F40" s="17" t="s">
        <v>598</v>
      </c>
      <c r="G40" s="17" t="s">
        <v>847</v>
      </c>
      <c r="H40" s="24">
        <v>8050599.9800000004</v>
      </c>
      <c r="I40" s="24">
        <v>5456879</v>
      </c>
      <c r="J40" s="24">
        <v>0</v>
      </c>
      <c r="K40" s="25">
        <v>6714206</v>
      </c>
      <c r="L40" s="24">
        <v>5112295</v>
      </c>
      <c r="M40" s="24">
        <v>2670259</v>
      </c>
      <c r="P40" s="34"/>
      <c r="Q40" s="34"/>
      <c r="R40" s="34"/>
      <c r="S40" s="34"/>
    </row>
    <row r="41" spans="1:19" x14ac:dyDescent="0.4">
      <c r="A41" s="14">
        <f t="shared" ref="A41:A72" si="1">ROW()-8</f>
        <v>33</v>
      </c>
      <c r="B41" s="22">
        <v>420999</v>
      </c>
      <c r="C41" s="20">
        <v>27323544000140</v>
      </c>
      <c r="D41" s="17" t="s">
        <v>1464</v>
      </c>
      <c r="E41" s="17" t="s">
        <v>955</v>
      </c>
      <c r="F41" s="17" t="s">
        <v>563</v>
      </c>
      <c r="G41" s="17" t="s">
        <v>854</v>
      </c>
      <c r="H41" s="24">
        <v>7794196.96</v>
      </c>
      <c r="I41" s="24">
        <v>793831</v>
      </c>
      <c r="J41" s="24">
        <v>0</v>
      </c>
      <c r="K41" s="25">
        <v>3300478</v>
      </c>
      <c r="L41" s="24">
        <v>5571834</v>
      </c>
      <c r="M41" s="24">
        <v>926382</v>
      </c>
      <c r="P41" s="34"/>
      <c r="Q41" s="34"/>
      <c r="R41" s="34"/>
      <c r="S41" s="34"/>
    </row>
    <row r="42" spans="1:19" x14ac:dyDescent="0.4">
      <c r="A42" s="14">
        <f t="shared" si="1"/>
        <v>34</v>
      </c>
      <c r="B42" s="22">
        <v>417564</v>
      </c>
      <c r="C42" s="20">
        <v>11055313000163</v>
      </c>
      <c r="D42" s="17" t="s">
        <v>1009</v>
      </c>
      <c r="E42" s="17" t="s">
        <v>955</v>
      </c>
      <c r="F42" s="17" t="s">
        <v>575</v>
      </c>
      <c r="G42" s="17" t="s">
        <v>846</v>
      </c>
      <c r="H42" s="24">
        <v>7348766.8799999999</v>
      </c>
      <c r="I42" s="24">
        <v>219280</v>
      </c>
      <c r="J42" s="24">
        <v>0</v>
      </c>
      <c r="K42" s="25">
        <v>3396991</v>
      </c>
      <c r="L42" s="24">
        <v>1014188</v>
      </c>
      <c r="M42" s="24">
        <v>327699</v>
      </c>
      <c r="P42" s="34"/>
      <c r="Q42" s="34"/>
      <c r="R42" s="34"/>
      <c r="S42" s="34"/>
    </row>
    <row r="43" spans="1:19" x14ac:dyDescent="0.4">
      <c r="A43" s="14">
        <f t="shared" si="1"/>
        <v>35</v>
      </c>
      <c r="B43" s="22">
        <v>417785</v>
      </c>
      <c r="C43" s="20">
        <v>4566215000125</v>
      </c>
      <c r="D43" s="17" t="s">
        <v>1054</v>
      </c>
      <c r="E43" s="17" t="s">
        <v>955</v>
      </c>
      <c r="F43" s="17" t="s">
        <v>559</v>
      </c>
      <c r="G43" s="17" t="s">
        <v>851</v>
      </c>
      <c r="H43" s="24">
        <v>6759137.9299999997</v>
      </c>
      <c r="I43" s="24">
        <v>1119</v>
      </c>
      <c r="J43" s="24">
        <v>0</v>
      </c>
      <c r="K43" s="25">
        <v>261414</v>
      </c>
      <c r="L43" s="24">
        <v>123656</v>
      </c>
      <c r="M43" s="24">
        <v>0</v>
      </c>
      <c r="P43" s="34"/>
      <c r="Q43" s="34"/>
      <c r="R43" s="34"/>
      <c r="S43" s="34"/>
    </row>
    <row r="44" spans="1:19" x14ac:dyDescent="0.4">
      <c r="A44" s="14">
        <f t="shared" si="1"/>
        <v>36</v>
      </c>
      <c r="B44" s="22">
        <v>419869</v>
      </c>
      <c r="C44" s="20">
        <v>12380335000161</v>
      </c>
      <c r="D44" s="17" t="s">
        <v>978</v>
      </c>
      <c r="E44" s="17" t="s">
        <v>955</v>
      </c>
      <c r="F44" s="17" t="s">
        <v>557</v>
      </c>
      <c r="G44" s="17" t="s">
        <v>847</v>
      </c>
      <c r="H44" s="24">
        <v>6659014.9800000004</v>
      </c>
      <c r="I44" s="24">
        <v>0</v>
      </c>
      <c r="J44" s="24">
        <v>0</v>
      </c>
      <c r="K44" s="25">
        <v>4398139</v>
      </c>
      <c r="L44" s="24">
        <v>296764</v>
      </c>
      <c r="M44" s="24">
        <v>27444</v>
      </c>
      <c r="P44" s="34"/>
      <c r="Q44" s="34"/>
      <c r="R44" s="34"/>
      <c r="S44" s="34"/>
    </row>
    <row r="45" spans="1:19" x14ac:dyDescent="0.4">
      <c r="A45" s="14">
        <f t="shared" si="1"/>
        <v>37</v>
      </c>
      <c r="B45" s="22">
        <v>416932</v>
      </c>
      <c r="C45" s="20">
        <v>7867825000157</v>
      </c>
      <c r="D45" s="17" t="s">
        <v>959</v>
      </c>
      <c r="E45" s="17" t="s">
        <v>955</v>
      </c>
      <c r="F45" s="17" t="s">
        <v>557</v>
      </c>
      <c r="G45" s="17" t="s">
        <v>847</v>
      </c>
      <c r="H45" s="24">
        <v>6102299.46</v>
      </c>
      <c r="I45" s="24">
        <v>136935</v>
      </c>
      <c r="J45" s="24">
        <v>0</v>
      </c>
      <c r="K45" s="25">
        <v>3313681</v>
      </c>
      <c r="L45" s="24">
        <v>1407240</v>
      </c>
      <c r="M45" s="24">
        <v>260039</v>
      </c>
      <c r="P45" s="34"/>
      <c r="Q45" s="34"/>
      <c r="R45" s="34"/>
      <c r="S45" s="34"/>
    </row>
    <row r="46" spans="1:19" x14ac:dyDescent="0.4">
      <c r="A46" s="14">
        <f t="shared" si="1"/>
        <v>38</v>
      </c>
      <c r="B46" s="22">
        <v>417581</v>
      </c>
      <c r="C46" s="20">
        <v>12091127000142</v>
      </c>
      <c r="D46" s="17" t="s">
        <v>1053</v>
      </c>
      <c r="E46" s="17" t="s">
        <v>955</v>
      </c>
      <c r="F46" s="17" t="s">
        <v>599</v>
      </c>
      <c r="G46" s="17" t="s">
        <v>862</v>
      </c>
      <c r="H46" s="24">
        <v>5950089.7999999998</v>
      </c>
      <c r="I46" s="24">
        <v>0</v>
      </c>
      <c r="J46" s="24">
        <v>0</v>
      </c>
      <c r="K46" s="25">
        <v>4042861</v>
      </c>
      <c r="L46" s="24">
        <v>1410032</v>
      </c>
      <c r="M46" s="24">
        <v>651011</v>
      </c>
      <c r="P46" s="34"/>
      <c r="Q46" s="34"/>
      <c r="R46" s="34"/>
      <c r="S46" s="34"/>
    </row>
    <row r="47" spans="1:19" x14ac:dyDescent="0.4">
      <c r="A47" s="14">
        <f t="shared" si="1"/>
        <v>39</v>
      </c>
      <c r="B47" s="22">
        <v>422142</v>
      </c>
      <c r="C47" s="20">
        <v>35147626000100</v>
      </c>
      <c r="D47" s="17" t="s">
        <v>1081</v>
      </c>
      <c r="E47" s="17" t="s">
        <v>955</v>
      </c>
      <c r="F47" s="17" t="s">
        <v>575</v>
      </c>
      <c r="G47" s="17" t="s">
        <v>846</v>
      </c>
      <c r="H47" s="24">
        <v>5926912.5499999998</v>
      </c>
      <c r="I47" s="24">
        <v>1417697</v>
      </c>
      <c r="J47" s="24">
        <v>0</v>
      </c>
      <c r="K47" s="25">
        <v>12522737</v>
      </c>
      <c r="L47" s="24">
        <v>528018</v>
      </c>
      <c r="M47" s="24">
        <v>0</v>
      </c>
      <c r="P47" s="34"/>
      <c r="Q47" s="34"/>
      <c r="R47" s="34"/>
      <c r="S47" s="34"/>
    </row>
    <row r="48" spans="1:19" x14ac:dyDescent="0.4">
      <c r="A48" s="14">
        <f t="shared" si="1"/>
        <v>40</v>
      </c>
      <c r="B48" s="22">
        <v>417891</v>
      </c>
      <c r="C48" s="20">
        <v>9585273000110</v>
      </c>
      <c r="D48" s="17" t="s">
        <v>984</v>
      </c>
      <c r="E48" s="17" t="s">
        <v>955</v>
      </c>
      <c r="F48" s="17" t="s">
        <v>575</v>
      </c>
      <c r="G48" s="17" t="s">
        <v>846</v>
      </c>
      <c r="H48" s="24">
        <v>5340578.8499999996</v>
      </c>
      <c r="I48" s="24">
        <v>-515365</v>
      </c>
      <c r="J48" s="24">
        <v>0</v>
      </c>
      <c r="K48" s="25">
        <v>4605968</v>
      </c>
      <c r="L48" s="24">
        <v>761574</v>
      </c>
      <c r="M48" s="24">
        <v>0</v>
      </c>
      <c r="P48" s="34"/>
      <c r="Q48" s="34"/>
      <c r="R48" s="34"/>
      <c r="S48" s="34"/>
    </row>
    <row r="49" spans="1:19" x14ac:dyDescent="0.4">
      <c r="A49" s="14">
        <f t="shared" si="1"/>
        <v>41</v>
      </c>
      <c r="B49" s="22">
        <v>417556</v>
      </c>
      <c r="C49" s="20">
        <v>9035280000148</v>
      </c>
      <c r="D49" s="17" t="s">
        <v>1194</v>
      </c>
      <c r="E49" s="17" t="s">
        <v>955</v>
      </c>
      <c r="F49" s="17" t="s">
        <v>557</v>
      </c>
      <c r="G49" s="17" t="s">
        <v>847</v>
      </c>
      <c r="H49" s="24">
        <v>5238867.12</v>
      </c>
      <c r="I49" s="24">
        <v>320662</v>
      </c>
      <c r="J49" s="24">
        <v>0</v>
      </c>
      <c r="K49" s="25">
        <v>8288806</v>
      </c>
      <c r="L49" s="24">
        <v>0</v>
      </c>
      <c r="M49" s="24">
        <v>2291191</v>
      </c>
      <c r="P49" s="34"/>
      <c r="Q49" s="34"/>
      <c r="R49" s="34"/>
      <c r="S49" s="34"/>
    </row>
    <row r="50" spans="1:19" x14ac:dyDescent="0.4">
      <c r="A50" s="14">
        <f t="shared" si="1"/>
        <v>42</v>
      </c>
      <c r="B50" s="22">
        <v>421243</v>
      </c>
      <c r="C50" s="20">
        <v>28400880000102</v>
      </c>
      <c r="D50" s="17" t="s">
        <v>1027</v>
      </c>
      <c r="E50" s="17" t="s">
        <v>955</v>
      </c>
      <c r="F50" s="17" t="s">
        <v>575</v>
      </c>
      <c r="G50" s="17" t="s">
        <v>846</v>
      </c>
      <c r="H50" s="24">
        <v>4980721.6900000004</v>
      </c>
      <c r="I50" s="24">
        <v>16318</v>
      </c>
      <c r="J50" s="24">
        <v>0</v>
      </c>
      <c r="K50" s="25">
        <v>2637742</v>
      </c>
      <c r="L50" s="24">
        <v>1891518</v>
      </c>
      <c r="M50" s="24">
        <v>231478</v>
      </c>
      <c r="P50" s="34"/>
      <c r="Q50" s="34"/>
      <c r="R50" s="34"/>
      <c r="S50" s="34"/>
    </row>
    <row r="51" spans="1:19" x14ac:dyDescent="0.4">
      <c r="A51" s="14">
        <f t="shared" si="1"/>
        <v>43</v>
      </c>
      <c r="B51" s="22">
        <v>417998</v>
      </c>
      <c r="C51" s="20">
        <v>11980614000101</v>
      </c>
      <c r="D51" s="17" t="s">
        <v>1114</v>
      </c>
      <c r="E51" s="17" t="s">
        <v>955</v>
      </c>
      <c r="F51" s="17" t="s">
        <v>557</v>
      </c>
      <c r="G51" s="17" t="s">
        <v>847</v>
      </c>
      <c r="H51" s="24">
        <v>4509395.54</v>
      </c>
      <c r="I51" s="24">
        <v>75371</v>
      </c>
      <c r="J51" s="24">
        <v>0</v>
      </c>
      <c r="K51" s="25">
        <v>3384996</v>
      </c>
      <c r="L51" s="24">
        <v>1383690</v>
      </c>
      <c r="M51" s="24">
        <v>0</v>
      </c>
      <c r="P51" s="34"/>
      <c r="Q51" s="34"/>
      <c r="R51" s="34"/>
      <c r="S51" s="34"/>
    </row>
    <row r="52" spans="1:19" x14ac:dyDescent="0.4">
      <c r="A52" s="14">
        <f t="shared" si="1"/>
        <v>44</v>
      </c>
      <c r="B52" s="22">
        <v>422592</v>
      </c>
      <c r="C52" s="20">
        <v>29604093000145</v>
      </c>
      <c r="D52" s="17" t="s">
        <v>1226</v>
      </c>
      <c r="E52" s="17" t="s">
        <v>955</v>
      </c>
      <c r="F52" s="17" t="s">
        <v>557</v>
      </c>
      <c r="G52" s="17" t="s">
        <v>847</v>
      </c>
      <c r="H52" s="24">
        <v>4435230.6100000003</v>
      </c>
      <c r="I52" s="24">
        <v>0</v>
      </c>
      <c r="J52" s="24">
        <v>0</v>
      </c>
      <c r="K52" s="25">
        <v>5245721</v>
      </c>
      <c r="L52" s="24">
        <v>0</v>
      </c>
      <c r="M52" s="24">
        <v>1158061</v>
      </c>
      <c r="P52" s="34"/>
      <c r="Q52" s="34"/>
      <c r="R52" s="34"/>
      <c r="S52" s="34"/>
    </row>
    <row r="53" spans="1:19" x14ac:dyDescent="0.4">
      <c r="A53" s="14">
        <f t="shared" si="1"/>
        <v>45</v>
      </c>
      <c r="B53" s="22">
        <v>419303</v>
      </c>
      <c r="C53" s="20">
        <v>18918915000146</v>
      </c>
      <c r="D53" s="17" t="s">
        <v>998</v>
      </c>
      <c r="E53" s="17" t="s">
        <v>955</v>
      </c>
      <c r="F53" s="17" t="s">
        <v>557</v>
      </c>
      <c r="G53" s="17" t="s">
        <v>847</v>
      </c>
      <c r="H53" s="24">
        <v>4387323.38</v>
      </c>
      <c r="I53" s="24">
        <v>2548</v>
      </c>
      <c r="J53" s="24">
        <v>0</v>
      </c>
      <c r="K53" s="25">
        <v>4921783</v>
      </c>
      <c r="L53" s="24">
        <v>0</v>
      </c>
      <c r="M53" s="24">
        <v>0</v>
      </c>
      <c r="P53" s="34"/>
      <c r="Q53" s="34"/>
      <c r="R53" s="34"/>
      <c r="S53" s="34"/>
    </row>
    <row r="54" spans="1:19" x14ac:dyDescent="0.4">
      <c r="A54" s="14">
        <f t="shared" si="1"/>
        <v>46</v>
      </c>
      <c r="B54" s="22">
        <v>418013</v>
      </c>
      <c r="C54" s="20">
        <v>12903235000172</v>
      </c>
      <c r="D54" s="17" t="s">
        <v>973</v>
      </c>
      <c r="E54" s="17" t="s">
        <v>955</v>
      </c>
      <c r="F54" s="17" t="s">
        <v>669</v>
      </c>
      <c r="G54" s="17" t="s">
        <v>869</v>
      </c>
      <c r="H54" s="24">
        <v>4212000.28</v>
      </c>
      <c r="I54" s="24">
        <v>0</v>
      </c>
      <c r="J54" s="24">
        <v>0</v>
      </c>
      <c r="K54" s="25">
        <v>1394779</v>
      </c>
      <c r="L54" s="24">
        <v>74575</v>
      </c>
      <c r="M54" s="24">
        <v>235412</v>
      </c>
      <c r="P54" s="34"/>
      <c r="Q54" s="34"/>
      <c r="R54" s="34"/>
      <c r="S54" s="34"/>
    </row>
    <row r="55" spans="1:19" x14ac:dyDescent="0.4">
      <c r="A55" s="14">
        <f t="shared" si="1"/>
        <v>47</v>
      </c>
      <c r="B55" s="22">
        <v>418030</v>
      </c>
      <c r="C55" s="20">
        <v>13138885000131</v>
      </c>
      <c r="D55" s="17" t="s">
        <v>968</v>
      </c>
      <c r="E55" s="17" t="s">
        <v>955</v>
      </c>
      <c r="F55" s="17" t="s">
        <v>557</v>
      </c>
      <c r="G55" s="17" t="s">
        <v>847</v>
      </c>
      <c r="H55" s="24">
        <v>4035689.84</v>
      </c>
      <c r="I55" s="24">
        <v>48171</v>
      </c>
      <c r="J55" s="24">
        <v>0</v>
      </c>
      <c r="K55" s="25">
        <v>1065889</v>
      </c>
      <c r="L55" s="24">
        <v>2895800</v>
      </c>
      <c r="M55" s="24">
        <v>0</v>
      </c>
      <c r="P55" s="34"/>
      <c r="Q55" s="34"/>
      <c r="R55" s="34"/>
      <c r="S55" s="34"/>
    </row>
    <row r="56" spans="1:19" x14ac:dyDescent="0.4">
      <c r="A56" s="18">
        <f t="shared" si="1"/>
        <v>48</v>
      </c>
      <c r="B56" s="23">
        <v>419231</v>
      </c>
      <c r="C56" s="21">
        <v>19112659000168</v>
      </c>
      <c r="D56" s="19" t="s">
        <v>1046</v>
      </c>
      <c r="E56" s="19" t="s">
        <v>955</v>
      </c>
      <c r="F56" s="19" t="s">
        <v>715</v>
      </c>
      <c r="G56" s="19" t="s">
        <v>862</v>
      </c>
      <c r="H56" s="24">
        <v>4009272.06</v>
      </c>
      <c r="I56" s="24">
        <v>1477</v>
      </c>
      <c r="J56" s="24">
        <v>0</v>
      </c>
      <c r="K56" s="25">
        <v>2395897</v>
      </c>
      <c r="L56" s="24">
        <v>925151</v>
      </c>
      <c r="M56" s="24">
        <v>11701</v>
      </c>
      <c r="P56" s="34"/>
      <c r="Q56" s="34"/>
      <c r="R56" s="34"/>
      <c r="S56" s="34"/>
    </row>
    <row r="57" spans="1:19" x14ac:dyDescent="0.4">
      <c r="A57" s="14">
        <f t="shared" si="1"/>
        <v>49</v>
      </c>
      <c r="B57" s="22">
        <v>417441</v>
      </c>
      <c r="C57" s="20">
        <v>1856107000107</v>
      </c>
      <c r="D57" s="17" t="s">
        <v>993</v>
      </c>
      <c r="E57" s="17" t="s">
        <v>955</v>
      </c>
      <c r="F57" s="17" t="s">
        <v>625</v>
      </c>
      <c r="G57" s="17" t="s">
        <v>867</v>
      </c>
      <c r="H57" s="24">
        <v>3986261.17</v>
      </c>
      <c r="I57" s="24">
        <v>0</v>
      </c>
      <c r="J57" s="24">
        <v>0</v>
      </c>
      <c r="K57" s="25">
        <v>2424237</v>
      </c>
      <c r="L57" s="24">
        <v>420088</v>
      </c>
      <c r="M57" s="24">
        <v>0</v>
      </c>
      <c r="P57" s="34"/>
      <c r="Q57" s="34"/>
      <c r="R57" s="34"/>
      <c r="S57" s="34"/>
    </row>
    <row r="58" spans="1:19" x14ac:dyDescent="0.4">
      <c r="A58" s="14">
        <f t="shared" si="1"/>
        <v>50</v>
      </c>
      <c r="B58" s="22">
        <v>419567</v>
      </c>
      <c r="C58" s="20">
        <v>19663787000108</v>
      </c>
      <c r="D58" s="17" t="s">
        <v>1033</v>
      </c>
      <c r="E58" s="17" t="s">
        <v>955</v>
      </c>
      <c r="F58" s="17" t="s">
        <v>578</v>
      </c>
      <c r="G58" s="17" t="s">
        <v>847</v>
      </c>
      <c r="H58" s="24">
        <v>3742761.92</v>
      </c>
      <c r="I58" s="24">
        <v>0</v>
      </c>
      <c r="J58" s="24">
        <v>0</v>
      </c>
      <c r="K58" s="25">
        <v>434071</v>
      </c>
      <c r="L58" s="24">
        <v>0</v>
      </c>
      <c r="M58" s="24">
        <v>0</v>
      </c>
      <c r="P58" s="34"/>
      <c r="Q58" s="34"/>
      <c r="R58" s="34"/>
      <c r="S58" s="34"/>
    </row>
    <row r="59" spans="1:19" x14ac:dyDescent="0.4">
      <c r="A59" s="14">
        <f t="shared" si="1"/>
        <v>51</v>
      </c>
      <c r="B59" s="22">
        <v>418439</v>
      </c>
      <c r="C59" s="20">
        <v>14452934000179</v>
      </c>
      <c r="D59" s="17" t="s">
        <v>1032</v>
      </c>
      <c r="E59" s="17" t="s">
        <v>955</v>
      </c>
      <c r="F59" s="17" t="s">
        <v>557</v>
      </c>
      <c r="G59" s="17" t="s">
        <v>847</v>
      </c>
      <c r="H59" s="24">
        <v>3702835.04</v>
      </c>
      <c r="I59" s="24">
        <v>7016</v>
      </c>
      <c r="J59" s="24">
        <v>0</v>
      </c>
      <c r="K59" s="25">
        <v>2638242</v>
      </c>
      <c r="L59" s="24">
        <v>1403705</v>
      </c>
      <c r="M59" s="24">
        <v>412684</v>
      </c>
    </row>
    <row r="60" spans="1:19" x14ac:dyDescent="0.4">
      <c r="A60" s="14">
        <f t="shared" si="1"/>
        <v>52</v>
      </c>
      <c r="B60" s="22">
        <v>420301</v>
      </c>
      <c r="C60" s="20">
        <v>25291830000146</v>
      </c>
      <c r="D60" s="17" t="s">
        <v>1001</v>
      </c>
      <c r="E60" s="17" t="s">
        <v>955</v>
      </c>
      <c r="F60" s="17" t="s">
        <v>668</v>
      </c>
      <c r="G60" s="17" t="s">
        <v>857</v>
      </c>
      <c r="H60" s="24">
        <v>3676889.14</v>
      </c>
      <c r="I60" s="24">
        <v>67532</v>
      </c>
      <c r="J60" s="24">
        <v>0</v>
      </c>
      <c r="K60" s="25">
        <v>1430870</v>
      </c>
      <c r="L60" s="24">
        <v>394611</v>
      </c>
      <c r="M60" s="24">
        <v>393684</v>
      </c>
    </row>
    <row r="61" spans="1:19" x14ac:dyDescent="0.4">
      <c r="A61" s="14">
        <f t="shared" si="1"/>
        <v>53</v>
      </c>
      <c r="B61" s="22">
        <v>418757</v>
      </c>
      <c r="C61" s="20">
        <v>73505463000189</v>
      </c>
      <c r="D61" s="17" t="s">
        <v>1227</v>
      </c>
      <c r="E61" s="17" t="s">
        <v>955</v>
      </c>
      <c r="F61" s="17" t="s">
        <v>825</v>
      </c>
      <c r="G61" s="17" t="s">
        <v>851</v>
      </c>
      <c r="H61" s="24">
        <v>3580557.75</v>
      </c>
      <c r="I61" s="24">
        <v>32754</v>
      </c>
      <c r="J61" s="24">
        <v>0</v>
      </c>
      <c r="K61" s="25">
        <v>2991500</v>
      </c>
      <c r="L61" s="24">
        <v>271325</v>
      </c>
      <c r="M61" s="24">
        <v>25000</v>
      </c>
    </row>
    <row r="62" spans="1:19" x14ac:dyDescent="0.4">
      <c r="A62" s="14">
        <f t="shared" si="1"/>
        <v>54</v>
      </c>
      <c r="B62" s="22">
        <v>418323</v>
      </c>
      <c r="C62" s="20">
        <v>13286268000183</v>
      </c>
      <c r="D62" s="17" t="s">
        <v>987</v>
      </c>
      <c r="E62" s="17" t="s">
        <v>955</v>
      </c>
      <c r="F62" s="17" t="s">
        <v>575</v>
      </c>
      <c r="G62" s="17" t="s">
        <v>846</v>
      </c>
      <c r="H62" s="24">
        <v>3557589.92</v>
      </c>
      <c r="I62" s="24">
        <v>-53558</v>
      </c>
      <c r="J62" s="24">
        <v>0</v>
      </c>
      <c r="K62" s="25">
        <v>2696952</v>
      </c>
      <c r="L62" s="24">
        <v>0</v>
      </c>
      <c r="M62" s="24">
        <v>70494</v>
      </c>
    </row>
    <row r="63" spans="1:19" x14ac:dyDescent="0.4">
      <c r="A63" s="14">
        <f t="shared" si="1"/>
        <v>55</v>
      </c>
      <c r="B63" s="22">
        <v>422193</v>
      </c>
      <c r="C63" s="20">
        <v>35148586000110</v>
      </c>
      <c r="D63" s="17" t="s">
        <v>1082</v>
      </c>
      <c r="E63" s="17" t="s">
        <v>955</v>
      </c>
      <c r="F63" s="17" t="s">
        <v>598</v>
      </c>
      <c r="G63" s="17" t="s">
        <v>847</v>
      </c>
      <c r="H63" s="24">
        <v>3400378.13</v>
      </c>
      <c r="I63" s="24">
        <v>0</v>
      </c>
      <c r="J63" s="24">
        <v>0</v>
      </c>
      <c r="K63" s="25">
        <v>1270536</v>
      </c>
      <c r="L63" s="24">
        <v>242720</v>
      </c>
      <c r="M63" s="24">
        <v>42000</v>
      </c>
    </row>
    <row r="64" spans="1:19" x14ac:dyDescent="0.4">
      <c r="A64" s="14">
        <f t="shared" si="1"/>
        <v>56</v>
      </c>
      <c r="B64" s="22">
        <v>417769</v>
      </c>
      <c r="C64" s="20">
        <v>12080518000161</v>
      </c>
      <c r="D64" s="17" t="s">
        <v>970</v>
      </c>
      <c r="E64" s="17" t="s">
        <v>955</v>
      </c>
      <c r="F64" s="17" t="s">
        <v>971</v>
      </c>
      <c r="G64" s="17" t="s">
        <v>855</v>
      </c>
      <c r="H64" s="24">
        <v>3376738.98</v>
      </c>
      <c r="I64" s="24">
        <v>0</v>
      </c>
      <c r="J64" s="24">
        <v>0</v>
      </c>
      <c r="K64" s="25">
        <v>3018860</v>
      </c>
      <c r="L64" s="24">
        <v>737994</v>
      </c>
      <c r="M64" s="24">
        <v>152703</v>
      </c>
    </row>
    <row r="65" spans="1:13" x14ac:dyDescent="0.4">
      <c r="A65" s="14">
        <f t="shared" si="1"/>
        <v>57</v>
      </c>
      <c r="B65" s="22">
        <v>421120</v>
      </c>
      <c r="C65" s="20">
        <v>27252086000104</v>
      </c>
      <c r="D65" s="17" t="s">
        <v>991</v>
      </c>
      <c r="E65" s="17" t="s">
        <v>955</v>
      </c>
      <c r="F65" s="17" t="s">
        <v>571</v>
      </c>
      <c r="G65" s="17" t="s">
        <v>859</v>
      </c>
      <c r="H65" s="24">
        <v>3264227.41</v>
      </c>
      <c r="I65" s="24">
        <v>0</v>
      </c>
      <c r="J65" s="24">
        <v>0</v>
      </c>
      <c r="K65" s="25">
        <v>1517911</v>
      </c>
      <c r="L65" s="24">
        <v>662070</v>
      </c>
      <c r="M65" s="24">
        <v>24594</v>
      </c>
    </row>
    <row r="66" spans="1:13" x14ac:dyDescent="0.4">
      <c r="A66" s="14">
        <f t="shared" si="1"/>
        <v>58</v>
      </c>
      <c r="B66" s="22">
        <v>418692</v>
      </c>
      <c r="C66" s="20">
        <v>13746922000194</v>
      </c>
      <c r="D66" s="17" t="s">
        <v>1031</v>
      </c>
      <c r="E66" s="17" t="s">
        <v>955</v>
      </c>
      <c r="F66" s="17" t="s">
        <v>669</v>
      </c>
      <c r="G66" s="17" t="s">
        <v>869</v>
      </c>
      <c r="H66" s="24">
        <v>3024442.12</v>
      </c>
      <c r="I66" s="24">
        <v>0</v>
      </c>
      <c r="J66" s="24">
        <v>0</v>
      </c>
      <c r="K66" s="25">
        <v>1644707</v>
      </c>
      <c r="L66" s="24">
        <v>0</v>
      </c>
      <c r="M66" s="24">
        <v>7258</v>
      </c>
    </row>
    <row r="67" spans="1:13" x14ac:dyDescent="0.4">
      <c r="A67" s="14">
        <f t="shared" si="1"/>
        <v>59</v>
      </c>
      <c r="B67" s="22">
        <v>420280</v>
      </c>
      <c r="C67" s="20">
        <v>25006061000197</v>
      </c>
      <c r="D67" s="17" t="s">
        <v>1023</v>
      </c>
      <c r="E67" s="17" t="s">
        <v>955</v>
      </c>
      <c r="F67" s="17" t="s">
        <v>557</v>
      </c>
      <c r="G67" s="17" t="s">
        <v>847</v>
      </c>
      <c r="H67" s="24">
        <v>2754059.06</v>
      </c>
      <c r="I67" s="24">
        <v>0</v>
      </c>
      <c r="J67" s="24">
        <v>0</v>
      </c>
      <c r="K67" s="25">
        <v>1647327</v>
      </c>
      <c r="L67" s="24">
        <v>0</v>
      </c>
      <c r="M67" s="24">
        <v>18739</v>
      </c>
    </row>
    <row r="68" spans="1:13" x14ac:dyDescent="0.4">
      <c r="A68" s="14">
        <f t="shared" si="1"/>
        <v>60</v>
      </c>
      <c r="B68" s="22">
        <v>422045</v>
      </c>
      <c r="C68" s="20">
        <v>34824393000170</v>
      </c>
      <c r="D68" s="17" t="s">
        <v>1465</v>
      </c>
      <c r="E68" s="17" t="s">
        <v>955</v>
      </c>
      <c r="F68" s="17" t="s">
        <v>571</v>
      </c>
      <c r="G68" s="17" t="s">
        <v>859</v>
      </c>
      <c r="H68" s="24">
        <v>2648666.7000000002</v>
      </c>
      <c r="I68" s="24">
        <v>9896</v>
      </c>
      <c r="J68" s="24">
        <v>0</v>
      </c>
      <c r="K68" s="25">
        <v>1184331</v>
      </c>
      <c r="L68" s="24">
        <v>0</v>
      </c>
      <c r="M68" s="24">
        <v>947349</v>
      </c>
    </row>
    <row r="69" spans="1:13" x14ac:dyDescent="0.4">
      <c r="A69" s="14">
        <f t="shared" si="1"/>
        <v>61</v>
      </c>
      <c r="B69" s="22">
        <v>418277</v>
      </c>
      <c r="C69" s="20">
        <v>13412400000156</v>
      </c>
      <c r="D69" s="17" t="s">
        <v>1000</v>
      </c>
      <c r="E69" s="17" t="s">
        <v>955</v>
      </c>
      <c r="F69" s="17" t="s">
        <v>598</v>
      </c>
      <c r="G69" s="17" t="s">
        <v>847</v>
      </c>
      <c r="H69" s="40">
        <v>1887266.73</v>
      </c>
      <c r="I69" s="41">
        <v>0</v>
      </c>
      <c r="J69" s="41">
        <v>0</v>
      </c>
      <c r="K69" s="41">
        <v>1168590</v>
      </c>
      <c r="L69" s="41">
        <v>172291</v>
      </c>
      <c r="M69" s="41">
        <v>82691</v>
      </c>
    </row>
    <row r="70" spans="1:13" x14ac:dyDescent="0.4">
      <c r="A70" s="14">
        <f t="shared" si="1"/>
        <v>62</v>
      </c>
      <c r="B70" s="22">
        <v>420794</v>
      </c>
      <c r="C70" s="20">
        <v>23779545000143</v>
      </c>
      <c r="D70" s="17" t="s">
        <v>972</v>
      </c>
      <c r="E70" s="17" t="s">
        <v>955</v>
      </c>
      <c r="F70" s="17" t="s">
        <v>595</v>
      </c>
      <c r="G70" s="17" t="s">
        <v>864</v>
      </c>
      <c r="H70" s="24">
        <v>1760772.61</v>
      </c>
      <c r="I70" s="24">
        <v>0</v>
      </c>
      <c r="J70" s="24">
        <v>0</v>
      </c>
      <c r="K70" s="25">
        <v>1240103</v>
      </c>
      <c r="L70" s="24">
        <v>48177</v>
      </c>
      <c r="M70" s="24">
        <v>0</v>
      </c>
    </row>
    <row r="71" spans="1:13" x14ac:dyDescent="0.4">
      <c r="A71" s="14">
        <f t="shared" si="1"/>
        <v>63</v>
      </c>
      <c r="B71" s="22">
        <v>418480</v>
      </c>
      <c r="C71" s="20">
        <v>8902329000150</v>
      </c>
      <c r="D71" s="17" t="s">
        <v>983</v>
      </c>
      <c r="E71" s="17" t="s">
        <v>955</v>
      </c>
      <c r="F71" s="17" t="s">
        <v>575</v>
      </c>
      <c r="G71" s="17" t="s">
        <v>846</v>
      </c>
      <c r="H71" s="24">
        <v>1734132.95</v>
      </c>
      <c r="I71" s="24">
        <v>1989895</v>
      </c>
      <c r="J71" s="24">
        <v>0</v>
      </c>
      <c r="K71" s="25">
        <v>2925124</v>
      </c>
      <c r="L71" s="24">
        <v>106678</v>
      </c>
      <c r="M71" s="24">
        <v>0</v>
      </c>
    </row>
    <row r="72" spans="1:13" x14ac:dyDescent="0.4">
      <c r="A72" s="14">
        <f t="shared" si="1"/>
        <v>64</v>
      </c>
      <c r="B72" s="22">
        <v>419559</v>
      </c>
      <c r="C72" s="20">
        <v>20613814000109</v>
      </c>
      <c r="D72" s="17" t="s">
        <v>1011</v>
      </c>
      <c r="E72" s="17" t="s">
        <v>955</v>
      </c>
      <c r="F72" s="17" t="s">
        <v>575</v>
      </c>
      <c r="G72" s="17" t="s">
        <v>846</v>
      </c>
      <c r="H72" s="40">
        <v>1702132.71</v>
      </c>
      <c r="I72" s="41">
        <v>0</v>
      </c>
      <c r="J72" s="41">
        <v>0</v>
      </c>
      <c r="K72" s="41">
        <v>1642898</v>
      </c>
      <c r="L72" s="41">
        <v>46866</v>
      </c>
      <c r="M72" s="41">
        <v>21176</v>
      </c>
    </row>
    <row r="73" spans="1:13" x14ac:dyDescent="0.4">
      <c r="A73" s="14">
        <f t="shared" ref="A73:A104" si="2">ROW()-8</f>
        <v>65</v>
      </c>
      <c r="B73" s="22">
        <v>421251</v>
      </c>
      <c r="C73" s="20">
        <v>28651058000114</v>
      </c>
      <c r="D73" s="17" t="s">
        <v>974</v>
      </c>
      <c r="E73" s="17" t="s">
        <v>955</v>
      </c>
      <c r="F73" s="17" t="s">
        <v>669</v>
      </c>
      <c r="G73" s="17" t="s">
        <v>869</v>
      </c>
      <c r="H73" s="40">
        <v>1635621.13</v>
      </c>
      <c r="I73" s="41">
        <v>-286736</v>
      </c>
      <c r="J73" s="41">
        <v>0</v>
      </c>
      <c r="K73" s="41">
        <v>458789</v>
      </c>
      <c r="L73" s="41">
        <v>305375</v>
      </c>
      <c r="M73" s="41">
        <v>0</v>
      </c>
    </row>
    <row r="74" spans="1:13" x14ac:dyDescent="0.4">
      <c r="A74" s="14">
        <f t="shared" si="2"/>
        <v>66</v>
      </c>
      <c r="B74" s="22">
        <v>417165</v>
      </c>
      <c r="C74" s="20">
        <v>9114713000150</v>
      </c>
      <c r="D74" s="17" t="s">
        <v>982</v>
      </c>
      <c r="E74" s="17" t="s">
        <v>955</v>
      </c>
      <c r="F74" s="17" t="s">
        <v>575</v>
      </c>
      <c r="G74" s="17" t="s">
        <v>846</v>
      </c>
      <c r="H74" s="24">
        <v>1606021.83</v>
      </c>
      <c r="I74" s="24">
        <v>0</v>
      </c>
      <c r="J74" s="24">
        <v>0</v>
      </c>
      <c r="K74" s="25">
        <v>1265879</v>
      </c>
      <c r="L74" s="24">
        <v>0</v>
      </c>
      <c r="M74" s="24">
        <v>0</v>
      </c>
    </row>
    <row r="75" spans="1:13" x14ac:dyDescent="0.4">
      <c r="A75" s="14">
        <f t="shared" si="2"/>
        <v>67</v>
      </c>
      <c r="B75" s="22">
        <v>419265</v>
      </c>
      <c r="C75" s="20">
        <v>17634722000109</v>
      </c>
      <c r="D75" s="17" t="s">
        <v>981</v>
      </c>
      <c r="E75" s="17" t="s">
        <v>955</v>
      </c>
      <c r="F75" s="17" t="s">
        <v>571</v>
      </c>
      <c r="G75" s="17" t="s">
        <v>859</v>
      </c>
      <c r="H75" s="24">
        <v>1548796.29</v>
      </c>
      <c r="I75" s="24">
        <v>15657</v>
      </c>
      <c r="J75" s="24">
        <v>0</v>
      </c>
      <c r="K75" s="25">
        <v>997304</v>
      </c>
      <c r="L75" s="24">
        <v>792</v>
      </c>
      <c r="M75" s="24">
        <v>102116</v>
      </c>
    </row>
    <row r="76" spans="1:13" x14ac:dyDescent="0.4">
      <c r="A76" s="14">
        <f t="shared" si="2"/>
        <v>68</v>
      </c>
      <c r="B76" s="22">
        <v>417696</v>
      </c>
      <c r="C76" s="20">
        <v>11235328000103</v>
      </c>
      <c r="D76" s="17" t="s">
        <v>1091</v>
      </c>
      <c r="E76" s="17" t="s">
        <v>955</v>
      </c>
      <c r="F76" s="17" t="s">
        <v>557</v>
      </c>
      <c r="G76" s="17" t="s">
        <v>847</v>
      </c>
      <c r="H76" s="24">
        <v>1489414.32</v>
      </c>
      <c r="I76" s="24">
        <v>5738</v>
      </c>
      <c r="J76" s="24">
        <v>0</v>
      </c>
      <c r="K76" s="25">
        <v>1100649</v>
      </c>
      <c r="L76" s="24">
        <v>0</v>
      </c>
      <c r="M76" s="24">
        <v>173870</v>
      </c>
    </row>
    <row r="77" spans="1:13" x14ac:dyDescent="0.4">
      <c r="A77" s="14">
        <f t="shared" si="2"/>
        <v>69</v>
      </c>
      <c r="B77" s="22">
        <v>421332</v>
      </c>
      <c r="C77" s="20">
        <v>29138326000161</v>
      </c>
      <c r="D77" s="17" t="s">
        <v>1246</v>
      </c>
      <c r="E77" s="17" t="s">
        <v>955</v>
      </c>
      <c r="F77" s="17" t="s">
        <v>575</v>
      </c>
      <c r="G77" s="17" t="s">
        <v>846</v>
      </c>
      <c r="H77" s="24">
        <v>1358874.72</v>
      </c>
      <c r="I77" s="24">
        <v>1900060</v>
      </c>
      <c r="J77" s="24">
        <v>0</v>
      </c>
      <c r="K77" s="25">
        <v>2834622</v>
      </c>
      <c r="L77" s="24">
        <v>0</v>
      </c>
      <c r="M77" s="24">
        <v>21159</v>
      </c>
    </row>
    <row r="78" spans="1:13" x14ac:dyDescent="0.4">
      <c r="A78" s="14">
        <f t="shared" si="2"/>
        <v>70</v>
      </c>
      <c r="B78" s="22">
        <v>420115</v>
      </c>
      <c r="C78" s="20">
        <v>23588140000128</v>
      </c>
      <c r="D78" s="17" t="s">
        <v>1018</v>
      </c>
      <c r="E78" s="17" t="s">
        <v>955</v>
      </c>
      <c r="F78" s="17" t="s">
        <v>557</v>
      </c>
      <c r="G78" s="17" t="s">
        <v>847</v>
      </c>
      <c r="H78" s="24">
        <v>1222517.02</v>
      </c>
      <c r="I78" s="24">
        <v>7464</v>
      </c>
      <c r="J78" s="24">
        <v>0</v>
      </c>
      <c r="K78" s="25">
        <v>646334</v>
      </c>
      <c r="L78" s="24">
        <v>0</v>
      </c>
      <c r="M78" s="24">
        <v>292552</v>
      </c>
    </row>
    <row r="79" spans="1:13" x14ac:dyDescent="0.4">
      <c r="A79" s="14">
        <f t="shared" si="2"/>
        <v>71</v>
      </c>
      <c r="B79" s="22">
        <v>422878</v>
      </c>
      <c r="C79" s="20">
        <v>39870673000138</v>
      </c>
      <c r="D79" s="17" t="s">
        <v>1162</v>
      </c>
      <c r="E79" s="17" t="s">
        <v>955</v>
      </c>
      <c r="F79" s="17" t="s">
        <v>556</v>
      </c>
      <c r="G79" s="17" t="s">
        <v>847</v>
      </c>
      <c r="H79" s="24">
        <v>1071234.8</v>
      </c>
      <c r="I79" s="24">
        <v>0</v>
      </c>
      <c r="J79" s="24">
        <v>0</v>
      </c>
      <c r="K79" s="25">
        <v>168751</v>
      </c>
      <c r="L79" s="24">
        <v>123082</v>
      </c>
      <c r="M79" s="24">
        <v>74443</v>
      </c>
    </row>
    <row r="80" spans="1:13" x14ac:dyDescent="0.4">
      <c r="A80" s="14">
        <f t="shared" si="2"/>
        <v>72</v>
      </c>
      <c r="B80" s="22">
        <v>421138</v>
      </c>
      <c r="C80" s="20">
        <v>27872825000152</v>
      </c>
      <c r="D80" s="17" t="s">
        <v>1115</v>
      </c>
      <c r="E80" s="17" t="s">
        <v>955</v>
      </c>
      <c r="F80" s="17" t="s">
        <v>657</v>
      </c>
      <c r="G80" s="17" t="s">
        <v>854</v>
      </c>
      <c r="H80" s="24">
        <v>977486.97</v>
      </c>
      <c r="I80" s="24">
        <v>0</v>
      </c>
      <c r="J80" s="24">
        <v>0</v>
      </c>
      <c r="K80" s="25">
        <v>419936</v>
      </c>
      <c r="L80" s="24">
        <v>262724</v>
      </c>
      <c r="M80" s="24">
        <v>25186</v>
      </c>
    </row>
    <row r="81" spans="1:13" x14ac:dyDescent="0.4">
      <c r="A81" s="14">
        <f t="shared" si="2"/>
        <v>73</v>
      </c>
      <c r="B81" s="22">
        <v>421227</v>
      </c>
      <c r="C81" s="20">
        <v>28786120000185</v>
      </c>
      <c r="D81" s="17" t="s">
        <v>1067</v>
      </c>
      <c r="E81" s="17" t="s">
        <v>955</v>
      </c>
      <c r="F81" s="17" t="s">
        <v>715</v>
      </c>
      <c r="G81" s="17" t="s">
        <v>862</v>
      </c>
      <c r="H81" s="24">
        <v>900237.77</v>
      </c>
      <c r="I81" s="24">
        <v>45730</v>
      </c>
      <c r="J81" s="24">
        <v>0</v>
      </c>
      <c r="K81" s="25">
        <v>737844</v>
      </c>
      <c r="L81" s="24">
        <v>146010</v>
      </c>
      <c r="M81" s="24">
        <v>-15741</v>
      </c>
    </row>
    <row r="82" spans="1:13" x14ac:dyDescent="0.4">
      <c r="A82" s="14">
        <f t="shared" si="2"/>
        <v>74</v>
      </c>
      <c r="B82" s="22">
        <v>421375</v>
      </c>
      <c r="C82" s="20">
        <v>29958867000136</v>
      </c>
      <c r="D82" s="17" t="s">
        <v>1003</v>
      </c>
      <c r="E82" s="17" t="s">
        <v>955</v>
      </c>
      <c r="F82" s="17" t="s">
        <v>557</v>
      </c>
      <c r="G82" s="17" t="s">
        <v>847</v>
      </c>
      <c r="H82" s="40">
        <v>880477.58</v>
      </c>
      <c r="I82" s="41">
        <v>0</v>
      </c>
      <c r="J82" s="41">
        <v>0</v>
      </c>
      <c r="K82" s="41">
        <v>213499</v>
      </c>
      <c r="L82" s="41">
        <v>134901</v>
      </c>
      <c r="M82" s="41">
        <v>34307</v>
      </c>
    </row>
    <row r="83" spans="1:13" x14ac:dyDescent="0.4">
      <c r="A83" s="14">
        <f t="shared" si="2"/>
        <v>75</v>
      </c>
      <c r="B83" s="22">
        <v>421324</v>
      </c>
      <c r="C83" s="20">
        <v>29179109000110</v>
      </c>
      <c r="D83" s="17" t="s">
        <v>979</v>
      </c>
      <c r="E83" s="17" t="s">
        <v>955</v>
      </c>
      <c r="F83" s="17" t="s">
        <v>589</v>
      </c>
      <c r="G83" s="17" t="s">
        <v>863</v>
      </c>
      <c r="H83" s="24">
        <v>842052.34</v>
      </c>
      <c r="I83" s="24">
        <v>95427</v>
      </c>
      <c r="J83" s="24">
        <v>0</v>
      </c>
      <c r="K83" s="25">
        <v>610862</v>
      </c>
      <c r="L83" s="24">
        <v>8108</v>
      </c>
      <c r="M83" s="24">
        <v>18413</v>
      </c>
    </row>
    <row r="84" spans="1:13" x14ac:dyDescent="0.4">
      <c r="A84" s="14">
        <f t="shared" si="2"/>
        <v>76</v>
      </c>
      <c r="B84" s="22">
        <v>418048</v>
      </c>
      <c r="C84" s="20">
        <v>12706827000102</v>
      </c>
      <c r="D84" s="17" t="s">
        <v>1195</v>
      </c>
      <c r="E84" s="17" t="s">
        <v>955</v>
      </c>
      <c r="F84" s="17" t="s">
        <v>557</v>
      </c>
      <c r="G84" s="17" t="s">
        <v>847</v>
      </c>
      <c r="H84" s="24">
        <v>779468.3</v>
      </c>
      <c r="I84" s="24">
        <v>0</v>
      </c>
      <c r="J84" s="24">
        <v>0</v>
      </c>
      <c r="K84" s="25">
        <v>1019363</v>
      </c>
      <c r="L84" s="24">
        <v>0</v>
      </c>
      <c r="M84" s="24">
        <v>6192</v>
      </c>
    </row>
    <row r="85" spans="1:13" x14ac:dyDescent="0.4">
      <c r="A85" s="14">
        <f t="shared" si="2"/>
        <v>77</v>
      </c>
      <c r="B85" s="22">
        <v>420034</v>
      </c>
      <c r="C85" s="20">
        <v>22168391000190</v>
      </c>
      <c r="D85" s="17" t="s">
        <v>1014</v>
      </c>
      <c r="E85" s="17" t="s">
        <v>955</v>
      </c>
      <c r="F85" s="17" t="s">
        <v>575</v>
      </c>
      <c r="G85" s="17" t="s">
        <v>846</v>
      </c>
      <c r="H85" s="24">
        <v>697503.23</v>
      </c>
      <c r="I85" s="24">
        <v>81680</v>
      </c>
      <c r="J85" s="24">
        <v>0</v>
      </c>
      <c r="K85" s="25">
        <v>761197</v>
      </c>
      <c r="L85" s="24">
        <v>44483</v>
      </c>
      <c r="M85" s="24">
        <v>81974</v>
      </c>
    </row>
    <row r="86" spans="1:13" x14ac:dyDescent="0.4">
      <c r="A86" s="14">
        <f t="shared" si="2"/>
        <v>78</v>
      </c>
      <c r="B86" s="22">
        <v>418901</v>
      </c>
      <c r="C86" s="20">
        <v>10458298000131</v>
      </c>
      <c r="D86" s="17" t="s">
        <v>957</v>
      </c>
      <c r="E86" s="17" t="s">
        <v>955</v>
      </c>
      <c r="F86" s="17" t="s">
        <v>575</v>
      </c>
      <c r="G86" s="17" t="s">
        <v>846</v>
      </c>
      <c r="H86" s="24">
        <v>679882.31</v>
      </c>
      <c r="I86" s="24">
        <v>0</v>
      </c>
      <c r="J86" s="24">
        <v>0</v>
      </c>
      <c r="K86" s="25">
        <v>225098</v>
      </c>
      <c r="L86" s="24">
        <v>0</v>
      </c>
      <c r="M86" s="24">
        <v>48028</v>
      </c>
    </row>
    <row r="87" spans="1:13" x14ac:dyDescent="0.4">
      <c r="A87" s="14">
        <f t="shared" si="2"/>
        <v>79</v>
      </c>
      <c r="B87" s="22">
        <v>421146</v>
      </c>
      <c r="C87" s="20">
        <v>28311619000136</v>
      </c>
      <c r="D87" s="17" t="s">
        <v>1016</v>
      </c>
      <c r="E87" s="17" t="s">
        <v>955</v>
      </c>
      <c r="F87" s="17" t="s">
        <v>705</v>
      </c>
      <c r="G87" s="17" t="s">
        <v>847</v>
      </c>
      <c r="H87" s="40">
        <v>658162.73</v>
      </c>
      <c r="I87" s="41">
        <v>5730</v>
      </c>
      <c r="J87" s="41">
        <v>0</v>
      </c>
      <c r="K87" s="41">
        <v>698110</v>
      </c>
      <c r="L87" s="41">
        <v>0</v>
      </c>
      <c r="M87" s="41">
        <v>0</v>
      </c>
    </row>
    <row r="88" spans="1:13" x14ac:dyDescent="0.4">
      <c r="A88" s="14">
        <f t="shared" si="2"/>
        <v>80</v>
      </c>
      <c r="B88" s="22">
        <v>418307</v>
      </c>
      <c r="C88" s="20">
        <v>13951333000148</v>
      </c>
      <c r="D88" s="17" t="s">
        <v>1025</v>
      </c>
      <c r="E88" s="17" t="s">
        <v>955</v>
      </c>
      <c r="F88" s="17" t="s">
        <v>575</v>
      </c>
      <c r="G88" s="17" t="s">
        <v>846</v>
      </c>
      <c r="H88" s="24">
        <v>611637.77</v>
      </c>
      <c r="I88" s="24">
        <v>0</v>
      </c>
      <c r="J88" s="24">
        <v>0</v>
      </c>
      <c r="K88" s="25">
        <v>153596</v>
      </c>
      <c r="L88" s="24">
        <v>0</v>
      </c>
      <c r="M88" s="24">
        <v>48080</v>
      </c>
    </row>
    <row r="89" spans="1:13" x14ac:dyDescent="0.4">
      <c r="A89" s="14">
        <f t="shared" si="2"/>
        <v>81</v>
      </c>
      <c r="B89" s="22">
        <v>420671</v>
      </c>
      <c r="C89" s="20">
        <v>26134881000127</v>
      </c>
      <c r="D89" s="17" t="s">
        <v>1090</v>
      </c>
      <c r="E89" s="17" t="s">
        <v>955</v>
      </c>
      <c r="F89" s="17" t="s">
        <v>571</v>
      </c>
      <c r="G89" s="17" t="s">
        <v>859</v>
      </c>
      <c r="H89" s="40">
        <v>541390.4</v>
      </c>
      <c r="I89" s="41">
        <v>0</v>
      </c>
      <c r="J89" s="41">
        <v>0</v>
      </c>
      <c r="K89" s="41">
        <v>356674</v>
      </c>
      <c r="L89" s="41">
        <v>636852</v>
      </c>
      <c r="M89" s="41">
        <v>0</v>
      </c>
    </row>
    <row r="90" spans="1:13" x14ac:dyDescent="0.4">
      <c r="A90" s="14">
        <f t="shared" si="2"/>
        <v>82</v>
      </c>
      <c r="B90" s="22">
        <v>418838</v>
      </c>
      <c r="C90" s="20">
        <v>17077866000101</v>
      </c>
      <c r="D90" s="17" t="s">
        <v>1040</v>
      </c>
      <c r="E90" s="17" t="s">
        <v>955</v>
      </c>
      <c r="F90" s="17" t="s">
        <v>557</v>
      </c>
      <c r="G90" s="17" t="s">
        <v>847</v>
      </c>
      <c r="H90" s="24">
        <v>480799.69</v>
      </c>
      <c r="I90" s="24">
        <v>0</v>
      </c>
      <c r="J90" s="24">
        <v>0</v>
      </c>
      <c r="K90" s="25">
        <v>580673</v>
      </c>
      <c r="L90" s="24">
        <v>0</v>
      </c>
      <c r="M90" s="24">
        <v>3643</v>
      </c>
    </row>
    <row r="91" spans="1:13" x14ac:dyDescent="0.4">
      <c r="A91" s="14">
        <f t="shared" si="2"/>
        <v>83</v>
      </c>
      <c r="B91" s="22">
        <v>419931</v>
      </c>
      <c r="C91" s="20">
        <v>10547779000113</v>
      </c>
      <c r="D91" s="17" t="s">
        <v>995</v>
      </c>
      <c r="E91" s="17" t="s">
        <v>955</v>
      </c>
      <c r="F91" s="17" t="s">
        <v>598</v>
      </c>
      <c r="G91" s="17" t="s">
        <v>847</v>
      </c>
      <c r="H91" s="24">
        <v>470255.13</v>
      </c>
      <c r="I91" s="24">
        <v>0</v>
      </c>
      <c r="J91" s="24">
        <v>0</v>
      </c>
      <c r="K91" s="25">
        <v>250257</v>
      </c>
      <c r="L91" s="24">
        <v>9451</v>
      </c>
      <c r="M91" s="24">
        <v>0</v>
      </c>
    </row>
    <row r="92" spans="1:13" x14ac:dyDescent="0.4">
      <c r="A92" s="14">
        <f t="shared" si="2"/>
        <v>84</v>
      </c>
      <c r="B92" s="22">
        <v>423041</v>
      </c>
      <c r="C92" s="20">
        <v>42750007000170</v>
      </c>
      <c r="D92" s="17" t="s">
        <v>1187</v>
      </c>
      <c r="E92" s="17" t="s">
        <v>955</v>
      </c>
      <c r="F92" s="17" t="s">
        <v>599</v>
      </c>
      <c r="G92" s="17" t="s">
        <v>862</v>
      </c>
      <c r="H92" s="40">
        <v>404020.72</v>
      </c>
      <c r="I92" s="41">
        <v>0</v>
      </c>
      <c r="J92" s="41">
        <v>0</v>
      </c>
      <c r="K92" s="41">
        <v>602747</v>
      </c>
      <c r="L92" s="41">
        <v>468085</v>
      </c>
      <c r="M92" s="41">
        <v>66231</v>
      </c>
    </row>
    <row r="93" spans="1:13" x14ac:dyDescent="0.4">
      <c r="A93" s="14">
        <f t="shared" si="2"/>
        <v>85</v>
      </c>
      <c r="B93" s="22">
        <v>422401</v>
      </c>
      <c r="C93" s="20">
        <v>34673588000166</v>
      </c>
      <c r="D93" s="17" t="s">
        <v>1131</v>
      </c>
      <c r="E93" s="17" t="s">
        <v>955</v>
      </c>
      <c r="F93" s="17" t="s">
        <v>557</v>
      </c>
      <c r="G93" s="17" t="s">
        <v>847</v>
      </c>
      <c r="H93" s="40">
        <v>350038.41</v>
      </c>
      <c r="I93" s="41">
        <v>0</v>
      </c>
      <c r="J93" s="41">
        <v>0</v>
      </c>
      <c r="K93" s="41">
        <v>284680</v>
      </c>
      <c r="L93" s="41">
        <v>78766</v>
      </c>
      <c r="M93" s="41">
        <v>0</v>
      </c>
    </row>
    <row r="94" spans="1:13" x14ac:dyDescent="0.4">
      <c r="A94" s="14">
        <f t="shared" si="2"/>
        <v>86</v>
      </c>
      <c r="B94" s="22">
        <v>420140</v>
      </c>
      <c r="C94" s="20">
        <v>23821141000170</v>
      </c>
      <c r="D94" s="17" t="s">
        <v>1013</v>
      </c>
      <c r="E94" s="17" t="s">
        <v>955</v>
      </c>
      <c r="F94" s="17" t="s">
        <v>575</v>
      </c>
      <c r="G94" s="17" t="s">
        <v>846</v>
      </c>
      <c r="H94" s="24">
        <v>347139.32</v>
      </c>
      <c r="I94" s="24">
        <v>711195</v>
      </c>
      <c r="J94" s="24">
        <v>0</v>
      </c>
      <c r="K94" s="25">
        <v>5607229</v>
      </c>
      <c r="L94" s="24">
        <v>0</v>
      </c>
      <c r="M94" s="24">
        <v>0</v>
      </c>
    </row>
    <row r="95" spans="1:13" x14ac:dyDescent="0.4">
      <c r="A95" s="14">
        <f t="shared" si="2"/>
        <v>87</v>
      </c>
      <c r="B95" s="22">
        <v>423114</v>
      </c>
      <c r="C95" s="20">
        <v>43707578000195</v>
      </c>
      <c r="D95" s="17" t="s">
        <v>1186</v>
      </c>
      <c r="E95" s="17" t="s">
        <v>955</v>
      </c>
      <c r="F95" s="17" t="s">
        <v>631</v>
      </c>
      <c r="G95" s="17" t="s">
        <v>854</v>
      </c>
      <c r="H95" s="40">
        <v>338251.42</v>
      </c>
      <c r="I95" s="41">
        <v>0</v>
      </c>
      <c r="J95" s="41">
        <v>0</v>
      </c>
      <c r="K95" s="41">
        <v>639078</v>
      </c>
      <c r="L95" s="41">
        <v>158227</v>
      </c>
      <c r="M95" s="41">
        <v>16096</v>
      </c>
    </row>
    <row r="96" spans="1:13" x14ac:dyDescent="0.4">
      <c r="A96" s="14">
        <f t="shared" si="2"/>
        <v>88</v>
      </c>
      <c r="B96" s="22">
        <v>420697</v>
      </c>
      <c r="C96" s="20">
        <v>25313773000159</v>
      </c>
      <c r="D96" s="17" t="s">
        <v>977</v>
      </c>
      <c r="E96" s="17" t="s">
        <v>955</v>
      </c>
      <c r="F96" s="17" t="s">
        <v>668</v>
      </c>
      <c r="G96" s="17" t="s">
        <v>857</v>
      </c>
      <c r="H96" s="40">
        <v>324118.07</v>
      </c>
      <c r="I96" s="41">
        <v>0</v>
      </c>
      <c r="J96" s="41">
        <v>0</v>
      </c>
      <c r="K96" s="41">
        <v>118612</v>
      </c>
      <c r="L96" s="41">
        <v>24918</v>
      </c>
      <c r="M96" s="41">
        <v>17800</v>
      </c>
    </row>
    <row r="97" spans="1:13" x14ac:dyDescent="0.4">
      <c r="A97" s="14">
        <f t="shared" si="2"/>
        <v>89</v>
      </c>
      <c r="B97" s="22">
        <v>417343</v>
      </c>
      <c r="C97" s="20">
        <v>39245402000191</v>
      </c>
      <c r="D97" s="17" t="s">
        <v>992</v>
      </c>
      <c r="E97" s="17" t="s">
        <v>955</v>
      </c>
      <c r="F97" s="17" t="s">
        <v>575</v>
      </c>
      <c r="G97" s="17" t="s">
        <v>846</v>
      </c>
      <c r="H97" s="40">
        <v>319365.01</v>
      </c>
      <c r="I97" s="41">
        <v>442736</v>
      </c>
      <c r="J97" s="41">
        <v>0</v>
      </c>
      <c r="K97" s="41">
        <v>704457</v>
      </c>
      <c r="L97" s="41">
        <v>41676</v>
      </c>
      <c r="M97" s="41">
        <v>0</v>
      </c>
    </row>
    <row r="98" spans="1:13" x14ac:dyDescent="0.4">
      <c r="A98" s="14">
        <f t="shared" si="2"/>
        <v>90</v>
      </c>
      <c r="B98" s="22">
        <v>423068</v>
      </c>
      <c r="C98" s="20">
        <v>42524911000168</v>
      </c>
      <c r="D98" s="17" t="s">
        <v>1189</v>
      </c>
      <c r="E98" s="17" t="s">
        <v>955</v>
      </c>
      <c r="F98" s="17" t="s">
        <v>638</v>
      </c>
      <c r="G98" s="17" t="s">
        <v>855</v>
      </c>
      <c r="H98" s="24">
        <v>316992.82</v>
      </c>
      <c r="I98" s="24">
        <v>0</v>
      </c>
      <c r="J98" s="24">
        <v>0</v>
      </c>
      <c r="K98" s="25">
        <v>254971</v>
      </c>
      <c r="L98" s="24">
        <v>132346</v>
      </c>
      <c r="M98" s="24">
        <v>0</v>
      </c>
    </row>
    <row r="99" spans="1:13" x14ac:dyDescent="0.4">
      <c r="A99" s="14">
        <f t="shared" si="2"/>
        <v>91</v>
      </c>
      <c r="B99" s="22">
        <v>417262</v>
      </c>
      <c r="C99" s="20">
        <v>10897869000134</v>
      </c>
      <c r="D99" s="17" t="s">
        <v>1130</v>
      </c>
      <c r="E99" s="17" t="s">
        <v>955</v>
      </c>
      <c r="F99" s="17" t="s">
        <v>600</v>
      </c>
      <c r="G99" s="17" t="s">
        <v>849</v>
      </c>
      <c r="H99" s="24">
        <v>276451.58</v>
      </c>
      <c r="I99" s="24">
        <v>0</v>
      </c>
      <c r="J99" s="24">
        <v>0</v>
      </c>
      <c r="K99" s="25">
        <v>582727</v>
      </c>
      <c r="L99" s="24">
        <v>-27910</v>
      </c>
      <c r="M99" s="24">
        <v>629098</v>
      </c>
    </row>
    <row r="100" spans="1:13" x14ac:dyDescent="0.4">
      <c r="A100" s="14">
        <f t="shared" si="2"/>
        <v>92</v>
      </c>
      <c r="B100" s="22">
        <v>418595</v>
      </c>
      <c r="C100" s="20">
        <v>14468083000152</v>
      </c>
      <c r="D100" s="17" t="s">
        <v>1007</v>
      </c>
      <c r="E100" s="17" t="s">
        <v>955</v>
      </c>
      <c r="F100" s="17" t="s">
        <v>1228</v>
      </c>
      <c r="G100" s="17" t="s">
        <v>847</v>
      </c>
      <c r="H100" s="40">
        <v>265717.03999999998</v>
      </c>
      <c r="I100" s="41">
        <v>0</v>
      </c>
      <c r="J100" s="41">
        <v>0</v>
      </c>
      <c r="K100" s="41">
        <v>297160</v>
      </c>
      <c r="L100" s="41">
        <v>32099</v>
      </c>
      <c r="M100" s="41">
        <v>0</v>
      </c>
    </row>
    <row r="101" spans="1:13" x14ac:dyDescent="0.4">
      <c r="A101" s="14">
        <f t="shared" si="2"/>
        <v>93</v>
      </c>
      <c r="B101" s="22">
        <v>421693</v>
      </c>
      <c r="C101" s="20">
        <v>30902499000193</v>
      </c>
      <c r="D101" s="17" t="s">
        <v>969</v>
      </c>
      <c r="E101" s="17" t="s">
        <v>955</v>
      </c>
      <c r="F101" s="17" t="s">
        <v>595</v>
      </c>
      <c r="G101" s="17" t="s">
        <v>864</v>
      </c>
      <c r="H101" s="40">
        <v>257278.3</v>
      </c>
      <c r="I101" s="41">
        <v>127297</v>
      </c>
      <c r="J101" s="41">
        <v>0</v>
      </c>
      <c r="K101" s="41">
        <v>295881</v>
      </c>
      <c r="L101" s="41">
        <v>0</v>
      </c>
      <c r="M101" s="41">
        <v>0</v>
      </c>
    </row>
    <row r="102" spans="1:13" x14ac:dyDescent="0.4">
      <c r="A102" s="14">
        <f t="shared" si="2"/>
        <v>94</v>
      </c>
      <c r="B102" s="22">
        <v>422991</v>
      </c>
      <c r="C102" s="20">
        <v>41215349000128</v>
      </c>
      <c r="D102" s="17" t="s">
        <v>1163</v>
      </c>
      <c r="E102" s="17" t="s">
        <v>955</v>
      </c>
      <c r="F102" s="17" t="s">
        <v>598</v>
      </c>
      <c r="G102" s="17" t="s">
        <v>847</v>
      </c>
      <c r="H102" s="24">
        <v>239084.03</v>
      </c>
      <c r="I102" s="24">
        <v>0</v>
      </c>
      <c r="J102" s="24">
        <v>0</v>
      </c>
      <c r="K102" s="25">
        <v>107320</v>
      </c>
      <c r="L102" s="24">
        <v>0</v>
      </c>
      <c r="M102" s="24">
        <v>193</v>
      </c>
    </row>
    <row r="103" spans="1:13" x14ac:dyDescent="0.4">
      <c r="A103" s="14">
        <f t="shared" si="2"/>
        <v>95</v>
      </c>
      <c r="B103" s="22">
        <v>420808</v>
      </c>
      <c r="C103" s="20">
        <v>24705602000102</v>
      </c>
      <c r="D103" s="17" t="s">
        <v>1116</v>
      </c>
      <c r="E103" s="17" t="s">
        <v>955</v>
      </c>
      <c r="F103" s="17" t="s">
        <v>687</v>
      </c>
      <c r="G103" s="17" t="s">
        <v>862</v>
      </c>
      <c r="H103" s="24">
        <v>224091.51</v>
      </c>
      <c r="I103" s="24">
        <v>407923</v>
      </c>
      <c r="J103" s="24">
        <v>0</v>
      </c>
      <c r="K103" s="25">
        <v>187509</v>
      </c>
      <c r="L103" s="24">
        <v>100242</v>
      </c>
      <c r="M103" s="24">
        <v>284717</v>
      </c>
    </row>
    <row r="104" spans="1:13" x14ac:dyDescent="0.4">
      <c r="A104" s="14">
        <f t="shared" si="2"/>
        <v>96</v>
      </c>
      <c r="B104" s="22">
        <v>421839</v>
      </c>
      <c r="C104" s="20">
        <v>32692296000145</v>
      </c>
      <c r="D104" s="17" t="s">
        <v>1083</v>
      </c>
      <c r="E104" s="17" t="s">
        <v>955</v>
      </c>
      <c r="F104" s="17" t="s">
        <v>571</v>
      </c>
      <c r="G104" s="17" t="s">
        <v>859</v>
      </c>
      <c r="H104" s="40">
        <v>209352.17</v>
      </c>
      <c r="I104" s="41">
        <v>213850</v>
      </c>
      <c r="J104" s="41">
        <v>0</v>
      </c>
      <c r="K104" s="41">
        <v>287110</v>
      </c>
      <c r="L104" s="41">
        <v>0</v>
      </c>
      <c r="M104" s="41">
        <v>0</v>
      </c>
    </row>
    <row r="105" spans="1:13" x14ac:dyDescent="0.4">
      <c r="A105" s="14">
        <f t="shared" ref="A105:A136" si="3">ROW()-8</f>
        <v>97</v>
      </c>
      <c r="B105" s="22">
        <v>421553</v>
      </c>
      <c r="C105" s="20">
        <v>28315826000169</v>
      </c>
      <c r="D105" s="17" t="s">
        <v>958</v>
      </c>
      <c r="E105" s="17" t="s">
        <v>955</v>
      </c>
      <c r="F105" s="17" t="s">
        <v>557</v>
      </c>
      <c r="G105" s="17" t="s">
        <v>847</v>
      </c>
      <c r="H105" s="24">
        <v>204525.43</v>
      </c>
      <c r="I105" s="24">
        <v>538481</v>
      </c>
      <c r="J105" s="24">
        <v>0</v>
      </c>
      <c r="K105" s="25">
        <v>290202</v>
      </c>
      <c r="L105" s="24">
        <v>16728</v>
      </c>
      <c r="M105" s="24">
        <v>-39976</v>
      </c>
    </row>
    <row r="106" spans="1:13" x14ac:dyDescent="0.4">
      <c r="A106" s="14">
        <f t="shared" si="3"/>
        <v>98</v>
      </c>
      <c r="B106" s="22">
        <v>422941</v>
      </c>
      <c r="C106" s="20">
        <v>41715325000138</v>
      </c>
      <c r="D106" s="17" t="s">
        <v>1164</v>
      </c>
      <c r="E106" s="17" t="s">
        <v>955</v>
      </c>
      <c r="F106" s="17" t="s">
        <v>557</v>
      </c>
      <c r="G106" s="17" t="s">
        <v>847</v>
      </c>
      <c r="H106" s="24">
        <v>197277.78</v>
      </c>
      <c r="I106" s="24">
        <v>-13115</v>
      </c>
      <c r="J106" s="24">
        <v>0</v>
      </c>
      <c r="K106" s="25">
        <v>181663</v>
      </c>
      <c r="L106" s="24">
        <v>0</v>
      </c>
      <c r="M106" s="24">
        <v>90000</v>
      </c>
    </row>
    <row r="107" spans="1:13" x14ac:dyDescent="0.4">
      <c r="A107" s="14">
        <f t="shared" si="3"/>
        <v>99</v>
      </c>
      <c r="B107" s="22">
        <v>421804</v>
      </c>
      <c r="C107" s="20">
        <v>29628003000156</v>
      </c>
      <c r="D107" s="17" t="s">
        <v>1055</v>
      </c>
      <c r="E107" s="17" t="s">
        <v>955</v>
      </c>
      <c r="F107" s="17" t="s">
        <v>559</v>
      </c>
      <c r="G107" s="17" t="s">
        <v>851</v>
      </c>
      <c r="H107" s="24">
        <v>68296.38</v>
      </c>
      <c r="I107" s="24">
        <v>5203</v>
      </c>
      <c r="J107" s="24">
        <v>0</v>
      </c>
      <c r="K107" s="25">
        <v>58389</v>
      </c>
      <c r="L107" s="24">
        <v>0</v>
      </c>
      <c r="M107" s="24">
        <v>17035</v>
      </c>
    </row>
    <row r="108" spans="1:13" x14ac:dyDescent="0.4">
      <c r="A108" s="14">
        <f t="shared" si="3"/>
        <v>100</v>
      </c>
      <c r="B108" s="22">
        <v>417751</v>
      </c>
      <c r="C108" s="20">
        <v>11275925000161</v>
      </c>
      <c r="D108" s="17" t="s">
        <v>1022</v>
      </c>
      <c r="E108" s="17" t="s">
        <v>955</v>
      </c>
      <c r="F108" s="17" t="s">
        <v>557</v>
      </c>
      <c r="G108" s="17" t="s">
        <v>847</v>
      </c>
      <c r="H108" s="24">
        <v>65088.37</v>
      </c>
      <c r="I108" s="24">
        <v>1017167</v>
      </c>
      <c r="J108" s="24">
        <v>0</v>
      </c>
      <c r="K108" s="25">
        <v>83717</v>
      </c>
      <c r="L108" s="24">
        <v>0</v>
      </c>
      <c r="M108" s="24">
        <v>200353</v>
      </c>
    </row>
    <row r="109" spans="1:13" x14ac:dyDescent="0.4">
      <c r="A109" s="14">
        <f t="shared" si="3"/>
        <v>101</v>
      </c>
      <c r="B109" s="22">
        <v>417416</v>
      </c>
      <c r="C109" s="20">
        <v>11654937000105</v>
      </c>
      <c r="D109" s="17" t="s">
        <v>1028</v>
      </c>
      <c r="E109" s="17" t="s">
        <v>955</v>
      </c>
      <c r="F109" s="17" t="s">
        <v>1068</v>
      </c>
      <c r="G109" s="17" t="s">
        <v>847</v>
      </c>
      <c r="H109" s="24">
        <v>21863.5</v>
      </c>
      <c r="I109" s="24">
        <v>0</v>
      </c>
      <c r="J109" s="24">
        <v>0</v>
      </c>
      <c r="K109" s="25">
        <v>213193</v>
      </c>
      <c r="L109" s="24">
        <v>0</v>
      </c>
      <c r="M109" s="24">
        <v>1056</v>
      </c>
    </row>
    <row r="110" spans="1:13" x14ac:dyDescent="0.4">
      <c r="A110" s="14">
        <f t="shared" si="3"/>
        <v>102</v>
      </c>
      <c r="B110" s="22">
        <v>422576</v>
      </c>
      <c r="C110" s="20">
        <v>37442364000131</v>
      </c>
      <c r="D110" s="17" t="s">
        <v>1148</v>
      </c>
      <c r="E110" s="17" t="s">
        <v>955</v>
      </c>
      <c r="F110" s="17" t="s">
        <v>571</v>
      </c>
      <c r="G110" s="17" t="s">
        <v>859</v>
      </c>
      <c r="H110" s="24">
        <v>15314.16</v>
      </c>
      <c r="I110" s="24">
        <v>0</v>
      </c>
      <c r="J110" s="24">
        <v>0</v>
      </c>
      <c r="K110" s="25">
        <v>245852</v>
      </c>
      <c r="L110" s="24">
        <v>0</v>
      </c>
      <c r="M110" s="24">
        <v>314</v>
      </c>
    </row>
    <row r="111" spans="1:13" x14ac:dyDescent="0.4">
      <c r="A111" s="14">
        <f t="shared" si="3"/>
        <v>103</v>
      </c>
      <c r="B111" s="22">
        <v>422932</v>
      </c>
      <c r="C111" s="20">
        <v>35808498000106</v>
      </c>
      <c r="D111" s="17" t="s">
        <v>1165</v>
      </c>
      <c r="E111" s="17" t="s">
        <v>955</v>
      </c>
      <c r="F111" s="17" t="s">
        <v>575</v>
      </c>
      <c r="G111" s="17" t="s">
        <v>846</v>
      </c>
      <c r="H111" s="24">
        <v>13154.53</v>
      </c>
      <c r="I111" s="24">
        <v>-874</v>
      </c>
      <c r="J111" s="24">
        <v>0</v>
      </c>
      <c r="K111" s="25">
        <v>458</v>
      </c>
      <c r="L111" s="24">
        <v>0</v>
      </c>
      <c r="M111" s="24">
        <v>0</v>
      </c>
    </row>
    <row r="112" spans="1:13" x14ac:dyDescent="0.4">
      <c r="A112" s="14">
        <f t="shared" si="3"/>
        <v>104</v>
      </c>
      <c r="B112" s="22">
        <v>423220</v>
      </c>
      <c r="C112" s="20">
        <v>45400278000194</v>
      </c>
      <c r="D112" s="17" t="s">
        <v>1466</v>
      </c>
      <c r="E112" s="17" t="s">
        <v>955</v>
      </c>
      <c r="F112" s="17" t="s">
        <v>1467</v>
      </c>
      <c r="G112" s="17" t="s">
        <v>849</v>
      </c>
      <c r="H112" s="24">
        <v>3000.42</v>
      </c>
      <c r="I112" s="24">
        <v>0</v>
      </c>
      <c r="J112" s="24">
        <v>0</v>
      </c>
      <c r="K112" s="25">
        <v>250014</v>
      </c>
      <c r="L112" s="24">
        <v>2924</v>
      </c>
      <c r="M112" s="24">
        <v>50</v>
      </c>
    </row>
    <row r="113" spans="1:13" x14ac:dyDescent="0.4">
      <c r="A113" s="14">
        <f t="shared" si="3"/>
        <v>105</v>
      </c>
      <c r="B113" s="22">
        <v>421774</v>
      </c>
      <c r="C113" s="20">
        <v>30495227000116</v>
      </c>
      <c r="D113" s="17" t="s">
        <v>1071</v>
      </c>
      <c r="E113" s="17" t="s">
        <v>955</v>
      </c>
      <c r="F113" s="17" t="s">
        <v>559</v>
      </c>
      <c r="G113" s="17" t="s">
        <v>851</v>
      </c>
      <c r="H113" s="24">
        <v>654.14</v>
      </c>
      <c r="I113" s="24">
        <v>0</v>
      </c>
      <c r="J113" s="24">
        <v>0</v>
      </c>
      <c r="K113" s="25">
        <v>66308</v>
      </c>
      <c r="L113" s="24">
        <v>0</v>
      </c>
      <c r="M113" s="24">
        <v>0</v>
      </c>
    </row>
    <row r="114" spans="1:13" x14ac:dyDescent="0.4">
      <c r="A114" s="14">
        <f t="shared" si="3"/>
        <v>106</v>
      </c>
      <c r="B114" s="22">
        <v>422908</v>
      </c>
      <c r="C114" s="20">
        <v>41788751000100</v>
      </c>
      <c r="D114" s="17" t="s">
        <v>1166</v>
      </c>
      <c r="E114" s="17" t="s">
        <v>955</v>
      </c>
      <c r="F114" s="17" t="s">
        <v>607</v>
      </c>
      <c r="G114" s="17" t="s">
        <v>847</v>
      </c>
      <c r="H114" s="24">
        <v>582.98</v>
      </c>
      <c r="I114" s="24">
        <v>0</v>
      </c>
      <c r="J114" s="24">
        <v>0</v>
      </c>
      <c r="K114" s="25">
        <v>114318</v>
      </c>
      <c r="L114" s="24">
        <v>624</v>
      </c>
      <c r="M114" s="24">
        <v>0</v>
      </c>
    </row>
    <row r="115" spans="1:13" x14ac:dyDescent="0.4">
      <c r="A115" s="14">
        <f t="shared" si="3"/>
        <v>107</v>
      </c>
      <c r="B115" s="22">
        <v>421201</v>
      </c>
      <c r="C115" s="20">
        <v>23074262000104</v>
      </c>
      <c r="D115" s="17" t="s">
        <v>1229</v>
      </c>
      <c r="E115" s="17" t="s">
        <v>955</v>
      </c>
      <c r="F115" s="17" t="s">
        <v>557</v>
      </c>
      <c r="G115" s="17" t="s">
        <v>847</v>
      </c>
      <c r="H115" s="24">
        <v>527.91</v>
      </c>
      <c r="I115" s="24">
        <v>0</v>
      </c>
      <c r="J115" s="24">
        <v>0</v>
      </c>
      <c r="K115" s="25">
        <v>48486</v>
      </c>
      <c r="L115" s="24">
        <v>0</v>
      </c>
      <c r="M115" s="24">
        <v>0</v>
      </c>
    </row>
    <row r="116" spans="1:13" x14ac:dyDescent="0.4">
      <c r="A116" s="14">
        <f t="shared" si="3"/>
        <v>108</v>
      </c>
      <c r="B116" s="22">
        <v>417742</v>
      </c>
      <c r="C116" s="20">
        <v>10387254000168</v>
      </c>
      <c r="D116" s="17" t="s">
        <v>962</v>
      </c>
      <c r="E116" s="17" t="s">
        <v>955</v>
      </c>
      <c r="F116" s="17" t="s">
        <v>575</v>
      </c>
      <c r="G116" s="17" t="s">
        <v>846</v>
      </c>
      <c r="H116" s="24">
        <v>1</v>
      </c>
      <c r="I116" s="24">
        <v>0</v>
      </c>
      <c r="J116" s="24">
        <v>0</v>
      </c>
      <c r="K116" s="25">
        <v>1</v>
      </c>
      <c r="L116" s="24">
        <v>0</v>
      </c>
      <c r="M116" s="24">
        <v>0</v>
      </c>
    </row>
    <row r="117" spans="1:13" x14ac:dyDescent="0.4">
      <c r="A117" s="14">
        <f t="shared" si="3"/>
        <v>109</v>
      </c>
      <c r="B117" s="22">
        <v>420018</v>
      </c>
      <c r="C117" s="20">
        <v>23532987000190</v>
      </c>
      <c r="D117" s="17" t="s">
        <v>1042</v>
      </c>
      <c r="E117" s="17" t="s">
        <v>955</v>
      </c>
      <c r="F117" s="17" t="s">
        <v>575</v>
      </c>
      <c r="G117" s="17" t="s">
        <v>846</v>
      </c>
      <c r="H117" s="24">
        <v>1</v>
      </c>
      <c r="I117" s="24">
        <v>0</v>
      </c>
      <c r="J117" s="24">
        <v>0</v>
      </c>
      <c r="K117" s="25">
        <v>1</v>
      </c>
      <c r="L117" s="24">
        <v>0</v>
      </c>
      <c r="M117" s="24">
        <v>0</v>
      </c>
    </row>
    <row r="118" spans="1:13" x14ac:dyDescent="0.4">
      <c r="A118" s="14">
        <f t="shared" si="3"/>
        <v>110</v>
      </c>
      <c r="B118" s="22">
        <v>418773</v>
      </c>
      <c r="C118" s="20">
        <v>16757674000175</v>
      </c>
      <c r="D118" s="17" t="s">
        <v>1030</v>
      </c>
      <c r="E118" s="17" t="s">
        <v>955</v>
      </c>
      <c r="F118" s="17" t="s">
        <v>575</v>
      </c>
      <c r="G118" s="17" t="s">
        <v>846</v>
      </c>
      <c r="H118" s="24">
        <v>0</v>
      </c>
      <c r="I118" s="24">
        <v>1</v>
      </c>
      <c r="J118" s="24">
        <v>0</v>
      </c>
      <c r="K118" s="25">
        <v>84014</v>
      </c>
      <c r="L118" s="24">
        <v>0</v>
      </c>
      <c r="M118" s="24">
        <v>0</v>
      </c>
    </row>
    <row r="119" spans="1:13" x14ac:dyDescent="0.4">
      <c r="A119" s="14">
        <f t="shared" si="3"/>
        <v>111</v>
      </c>
      <c r="B119" s="22">
        <v>418196</v>
      </c>
      <c r="C119" s="20">
        <v>13785956000198</v>
      </c>
      <c r="D119" s="17" t="s">
        <v>1029</v>
      </c>
      <c r="E119" s="17" t="s">
        <v>955</v>
      </c>
      <c r="F119" s="17" t="s">
        <v>557</v>
      </c>
      <c r="G119" s="17" t="s">
        <v>847</v>
      </c>
      <c r="H119" s="24">
        <v>0</v>
      </c>
      <c r="I119" s="24">
        <v>0</v>
      </c>
      <c r="J119" s="24">
        <v>0</v>
      </c>
      <c r="K119" s="25">
        <v>35203</v>
      </c>
      <c r="L119" s="24">
        <v>0</v>
      </c>
      <c r="M119" s="24">
        <v>0</v>
      </c>
    </row>
    <row r="120" spans="1:13" x14ac:dyDescent="0.4">
      <c r="A120" s="14">
        <f t="shared" si="3"/>
        <v>112</v>
      </c>
      <c r="B120" s="22">
        <v>422282</v>
      </c>
      <c r="C120" s="20">
        <v>35994590000108</v>
      </c>
      <c r="D120" s="17" t="s">
        <v>1092</v>
      </c>
      <c r="E120" s="17" t="s">
        <v>955</v>
      </c>
      <c r="F120" s="17" t="s">
        <v>575</v>
      </c>
      <c r="G120" s="17" t="s">
        <v>846</v>
      </c>
      <c r="H120" s="24">
        <v>0</v>
      </c>
      <c r="I120" s="24">
        <v>0</v>
      </c>
      <c r="J120" s="24">
        <v>0</v>
      </c>
      <c r="K120" s="25">
        <v>128618</v>
      </c>
      <c r="L120" s="24">
        <v>0</v>
      </c>
      <c r="M120" s="24">
        <v>0</v>
      </c>
    </row>
    <row r="121" spans="1:13" x14ac:dyDescent="0.4">
      <c r="A121" s="14">
        <f t="shared" si="3"/>
        <v>113</v>
      </c>
      <c r="B121" s="22">
        <v>421219</v>
      </c>
      <c r="C121" s="20">
        <v>26137647000153</v>
      </c>
      <c r="D121" s="17" t="s">
        <v>1069</v>
      </c>
      <c r="E121" s="17" t="s">
        <v>955</v>
      </c>
      <c r="F121" s="17" t="s">
        <v>557</v>
      </c>
      <c r="G121" s="17" t="s">
        <v>847</v>
      </c>
      <c r="H121" s="40">
        <v>0</v>
      </c>
      <c r="I121" s="41">
        <v>2064128</v>
      </c>
      <c r="J121" s="41">
        <v>0</v>
      </c>
      <c r="K121" s="41">
        <v>1807198</v>
      </c>
      <c r="L121" s="41">
        <v>0</v>
      </c>
      <c r="M121" s="41">
        <v>0</v>
      </c>
    </row>
    <row r="122" spans="1:13" x14ac:dyDescent="0.4">
      <c r="A122" s="14">
        <f t="shared" si="3"/>
        <v>114</v>
      </c>
      <c r="B122" s="22">
        <v>421413</v>
      </c>
      <c r="C122" s="20">
        <v>28187357000140</v>
      </c>
      <c r="D122" s="17" t="s">
        <v>1024</v>
      </c>
      <c r="E122" s="17" t="s">
        <v>955</v>
      </c>
      <c r="F122" s="17" t="s">
        <v>559</v>
      </c>
      <c r="G122" s="17" t="s">
        <v>851</v>
      </c>
      <c r="H122" s="24">
        <v>0</v>
      </c>
      <c r="I122" s="24">
        <v>86284</v>
      </c>
      <c r="J122" s="24">
        <v>0</v>
      </c>
      <c r="K122" s="25">
        <v>40581</v>
      </c>
      <c r="L122" s="24">
        <v>0</v>
      </c>
      <c r="M122" s="24">
        <v>0</v>
      </c>
    </row>
    <row r="123" spans="1:13" x14ac:dyDescent="0.4">
      <c r="A123" s="14">
        <f t="shared" si="3"/>
        <v>115</v>
      </c>
      <c r="B123" s="22">
        <v>418927</v>
      </c>
      <c r="C123" s="20">
        <v>17312105000189</v>
      </c>
      <c r="D123" s="17" t="s">
        <v>990</v>
      </c>
      <c r="E123" s="17" t="s">
        <v>955</v>
      </c>
      <c r="F123" s="17" t="s">
        <v>575</v>
      </c>
      <c r="G123" s="17" t="s">
        <v>846</v>
      </c>
      <c r="H123" s="24">
        <v>0</v>
      </c>
      <c r="I123" s="24">
        <v>156366</v>
      </c>
      <c r="J123" s="24">
        <v>0</v>
      </c>
      <c r="K123" s="25">
        <v>85661</v>
      </c>
      <c r="L123" s="24">
        <v>0</v>
      </c>
      <c r="M123" s="24">
        <v>0</v>
      </c>
    </row>
    <row r="124" spans="1:13" x14ac:dyDescent="0.4">
      <c r="A124" s="14">
        <f t="shared" si="3"/>
        <v>116</v>
      </c>
      <c r="B124" s="22">
        <v>423394</v>
      </c>
      <c r="C124" s="20">
        <v>21164436000196</v>
      </c>
      <c r="D124" s="17" t="s">
        <v>1468</v>
      </c>
      <c r="E124" s="17" t="s">
        <v>955</v>
      </c>
      <c r="F124" s="17" t="s">
        <v>715</v>
      </c>
      <c r="G124" s="17" t="s">
        <v>862</v>
      </c>
      <c r="H124" s="24">
        <v>0</v>
      </c>
      <c r="I124" s="24">
        <v>0</v>
      </c>
      <c r="J124" s="24">
        <v>0</v>
      </c>
      <c r="K124" s="25">
        <v>18700</v>
      </c>
      <c r="L124" s="24">
        <v>0</v>
      </c>
      <c r="M124" s="24">
        <v>0</v>
      </c>
    </row>
    <row r="125" spans="1:13" x14ac:dyDescent="0.4">
      <c r="A125" s="14">
        <f t="shared" si="3"/>
        <v>117</v>
      </c>
      <c r="B125" s="22">
        <v>419737</v>
      </c>
      <c r="C125" s="20">
        <v>11973274000183</v>
      </c>
      <c r="D125" s="17" t="s">
        <v>989</v>
      </c>
      <c r="E125" s="17" t="s">
        <v>955</v>
      </c>
      <c r="F125" s="17" t="s">
        <v>606</v>
      </c>
      <c r="G125" s="17" t="s">
        <v>847</v>
      </c>
      <c r="H125" s="24">
        <v>0</v>
      </c>
      <c r="I125" s="24">
        <v>0</v>
      </c>
      <c r="J125" s="24">
        <v>0</v>
      </c>
      <c r="K125" s="25">
        <v>11894</v>
      </c>
      <c r="L125" s="24">
        <v>0</v>
      </c>
      <c r="M125" s="24">
        <v>0</v>
      </c>
    </row>
    <row r="126" spans="1:13" x14ac:dyDescent="0.4">
      <c r="A126" s="14">
        <f t="shared" si="3"/>
        <v>118</v>
      </c>
      <c r="B126" s="22">
        <v>422185</v>
      </c>
      <c r="C126" s="20">
        <v>36414737000106</v>
      </c>
      <c r="D126" s="17" t="s">
        <v>1230</v>
      </c>
      <c r="E126" s="17" t="s">
        <v>955</v>
      </c>
      <c r="F126" s="17" t="s">
        <v>575</v>
      </c>
      <c r="G126" s="17" t="s">
        <v>846</v>
      </c>
      <c r="H126" s="24">
        <v>0</v>
      </c>
      <c r="I126" s="24">
        <v>1</v>
      </c>
      <c r="J126" s="24">
        <v>0</v>
      </c>
      <c r="K126" s="25">
        <v>1</v>
      </c>
      <c r="L126" s="24">
        <v>0</v>
      </c>
      <c r="M126" s="24">
        <v>0</v>
      </c>
    </row>
    <row r="127" spans="1:13" x14ac:dyDescent="0.4">
      <c r="A127" s="14">
        <f t="shared" si="3"/>
        <v>119</v>
      </c>
      <c r="B127" s="22">
        <v>421847</v>
      </c>
      <c r="C127" s="20">
        <v>33105631000124</v>
      </c>
      <c r="D127" s="17" t="s">
        <v>1056</v>
      </c>
      <c r="E127" s="17" t="s">
        <v>955</v>
      </c>
      <c r="F127" s="17" t="s">
        <v>575</v>
      </c>
      <c r="G127" s="17" t="s">
        <v>846</v>
      </c>
      <c r="H127" s="24">
        <v>0</v>
      </c>
      <c r="I127" s="24">
        <v>110847</v>
      </c>
      <c r="J127" s="24">
        <v>0</v>
      </c>
      <c r="K127" s="25">
        <v>72144</v>
      </c>
      <c r="L127" s="24">
        <v>0</v>
      </c>
      <c r="M127" s="24">
        <v>0</v>
      </c>
    </row>
    <row r="128" spans="1:13" x14ac:dyDescent="0.4">
      <c r="A128" s="14">
        <f t="shared" si="3"/>
        <v>120</v>
      </c>
      <c r="B128" s="22">
        <v>421677</v>
      </c>
      <c r="C128" s="20">
        <v>28991278000197</v>
      </c>
      <c r="D128" s="17" t="s">
        <v>1012</v>
      </c>
      <c r="E128" s="17" t="s">
        <v>955</v>
      </c>
      <c r="F128" s="17" t="s">
        <v>559</v>
      </c>
      <c r="G128" s="17" t="s">
        <v>851</v>
      </c>
      <c r="H128" s="24">
        <v>0</v>
      </c>
      <c r="I128" s="24">
        <v>3980395</v>
      </c>
      <c r="J128" s="24">
        <v>0</v>
      </c>
      <c r="K128" s="25">
        <v>3226481</v>
      </c>
      <c r="L128" s="24">
        <v>172635</v>
      </c>
      <c r="M128" s="24">
        <v>0</v>
      </c>
    </row>
    <row r="129" spans="1:13" x14ac:dyDescent="0.4">
      <c r="A129" s="14">
        <f t="shared" si="3"/>
        <v>121</v>
      </c>
      <c r="B129" s="22">
        <v>420247</v>
      </c>
      <c r="C129" s="20">
        <v>23920704000188</v>
      </c>
      <c r="D129" s="17" t="s">
        <v>986</v>
      </c>
      <c r="E129" s="17" t="s">
        <v>955</v>
      </c>
      <c r="F129" s="17" t="s">
        <v>559</v>
      </c>
      <c r="G129" s="17" t="s">
        <v>851</v>
      </c>
      <c r="H129" s="24">
        <v>0</v>
      </c>
      <c r="I129" s="24">
        <v>2524442</v>
      </c>
      <c r="J129" s="24">
        <v>0</v>
      </c>
      <c r="K129" s="25">
        <v>2248058</v>
      </c>
      <c r="L129" s="24">
        <v>56256</v>
      </c>
      <c r="M129" s="24">
        <v>0</v>
      </c>
    </row>
    <row r="130" spans="1:13" x14ac:dyDescent="0.4">
      <c r="A130" s="14">
        <f t="shared" si="3"/>
        <v>122</v>
      </c>
      <c r="B130" s="22">
        <v>419125</v>
      </c>
      <c r="C130" s="20">
        <v>7611953000135</v>
      </c>
      <c r="D130" s="17" t="s">
        <v>976</v>
      </c>
      <c r="E130" s="17" t="s">
        <v>955</v>
      </c>
      <c r="F130" s="17" t="s">
        <v>575</v>
      </c>
      <c r="G130" s="17" t="s">
        <v>846</v>
      </c>
      <c r="H130" s="24">
        <v>0</v>
      </c>
      <c r="I130" s="24">
        <v>0</v>
      </c>
      <c r="J130" s="24">
        <v>0</v>
      </c>
      <c r="K130" s="25">
        <v>59114</v>
      </c>
      <c r="L130" s="24">
        <v>0</v>
      </c>
      <c r="M130" s="24">
        <v>0</v>
      </c>
    </row>
    <row r="131" spans="1:13" x14ac:dyDescent="0.4">
      <c r="A131" s="14">
        <f t="shared" si="3"/>
        <v>123</v>
      </c>
      <c r="B131" s="22">
        <v>422061</v>
      </c>
      <c r="C131" s="20">
        <v>35056511000100</v>
      </c>
      <c r="D131" s="17" t="s">
        <v>1117</v>
      </c>
      <c r="E131" s="17" t="s">
        <v>955</v>
      </c>
      <c r="F131" s="17" t="s">
        <v>575</v>
      </c>
      <c r="G131" s="17" t="s">
        <v>846</v>
      </c>
      <c r="H131" s="24">
        <v>0</v>
      </c>
      <c r="I131" s="24">
        <v>1</v>
      </c>
      <c r="J131" s="24">
        <v>0</v>
      </c>
      <c r="K131" s="25">
        <v>1</v>
      </c>
      <c r="L131" s="24">
        <v>0</v>
      </c>
      <c r="M131" s="24">
        <v>0</v>
      </c>
    </row>
    <row r="132" spans="1:13" x14ac:dyDescent="0.4">
      <c r="A132" s="14">
        <f t="shared" si="3"/>
        <v>124</v>
      </c>
      <c r="B132" s="22">
        <v>421391</v>
      </c>
      <c r="C132" s="20">
        <v>29654067000121</v>
      </c>
      <c r="D132" s="17" t="s">
        <v>1093</v>
      </c>
      <c r="E132" s="17" t="s">
        <v>955</v>
      </c>
      <c r="F132" s="17" t="s">
        <v>557</v>
      </c>
      <c r="G132" s="17" t="s">
        <v>847</v>
      </c>
      <c r="H132" s="24">
        <v>0</v>
      </c>
      <c r="I132" s="24">
        <v>102000</v>
      </c>
      <c r="J132" s="24">
        <v>0</v>
      </c>
      <c r="K132" s="25">
        <v>65707</v>
      </c>
      <c r="L132" s="24">
        <v>0</v>
      </c>
      <c r="M132" s="24">
        <v>0</v>
      </c>
    </row>
    <row r="133" spans="1:13" x14ac:dyDescent="0.4">
      <c r="A133" s="14">
        <f t="shared" si="3"/>
        <v>125</v>
      </c>
      <c r="B133" s="22">
        <v>422797</v>
      </c>
      <c r="C133" s="20">
        <v>41058486000104</v>
      </c>
      <c r="D133" s="17" t="s">
        <v>1149</v>
      </c>
      <c r="E133" s="17" t="s">
        <v>955</v>
      </c>
      <c r="F133" s="17" t="s">
        <v>575</v>
      </c>
      <c r="G133" s="17" t="s">
        <v>846</v>
      </c>
      <c r="H133" s="24">
        <v>0</v>
      </c>
      <c r="I133" s="24">
        <v>1</v>
      </c>
      <c r="J133" s="24">
        <v>0</v>
      </c>
      <c r="K133" s="25">
        <v>1</v>
      </c>
      <c r="L133" s="24">
        <v>0</v>
      </c>
      <c r="M133" s="24">
        <v>0</v>
      </c>
    </row>
    <row r="134" spans="1:13" x14ac:dyDescent="0.4">
      <c r="A134" s="14">
        <f t="shared" si="3"/>
        <v>126</v>
      </c>
      <c r="B134" s="22">
        <v>422461</v>
      </c>
      <c r="C134" s="20">
        <v>38046343000160</v>
      </c>
      <c r="D134" s="17" t="s">
        <v>1129</v>
      </c>
      <c r="E134" s="17" t="s">
        <v>955</v>
      </c>
      <c r="F134" s="17" t="s">
        <v>653</v>
      </c>
      <c r="G134" s="17" t="s">
        <v>846</v>
      </c>
      <c r="H134" s="24">
        <v>0</v>
      </c>
      <c r="I134" s="24">
        <v>1</v>
      </c>
      <c r="J134" s="24">
        <v>0</v>
      </c>
      <c r="K134" s="25">
        <v>1</v>
      </c>
      <c r="L134" s="24">
        <v>0</v>
      </c>
      <c r="M134" s="24">
        <v>0</v>
      </c>
    </row>
    <row r="135" spans="1:13" x14ac:dyDescent="0.4">
      <c r="A135" s="14">
        <f t="shared" si="3"/>
        <v>127</v>
      </c>
      <c r="B135" s="22">
        <v>422347</v>
      </c>
      <c r="C135" s="20">
        <v>37201454000130</v>
      </c>
      <c r="D135" s="17" t="s">
        <v>1094</v>
      </c>
      <c r="E135" s="17" t="s">
        <v>955</v>
      </c>
      <c r="F135" s="17" t="s">
        <v>575</v>
      </c>
      <c r="G135" s="17" t="s">
        <v>846</v>
      </c>
      <c r="H135" s="24">
        <v>0</v>
      </c>
      <c r="I135" s="24">
        <v>0</v>
      </c>
      <c r="J135" s="24">
        <v>0</v>
      </c>
      <c r="K135" s="25">
        <v>0</v>
      </c>
      <c r="L135" s="24">
        <v>0</v>
      </c>
      <c r="M135" s="24">
        <v>0</v>
      </c>
    </row>
    <row r="136" spans="1:13" x14ac:dyDescent="0.4">
      <c r="A136" s="14">
        <f t="shared" si="3"/>
        <v>128</v>
      </c>
      <c r="B136" s="22">
        <v>423271</v>
      </c>
      <c r="C136" s="20">
        <v>45768601000187</v>
      </c>
      <c r="D136" s="17" t="s">
        <v>1469</v>
      </c>
      <c r="E136" s="17" t="s">
        <v>955</v>
      </c>
      <c r="F136" s="17" t="s">
        <v>575</v>
      </c>
      <c r="G136" s="17" t="s">
        <v>846</v>
      </c>
      <c r="H136" s="24">
        <v>0</v>
      </c>
      <c r="I136" s="24">
        <v>2</v>
      </c>
      <c r="J136" s="24">
        <v>0</v>
      </c>
      <c r="K136" s="25">
        <v>0</v>
      </c>
      <c r="L136" s="24">
        <v>0</v>
      </c>
      <c r="M136" s="24">
        <v>1</v>
      </c>
    </row>
    <row r="137" spans="1:13" x14ac:dyDescent="0.4">
      <c r="A137" s="14">
        <f t="shared" ref="A137:A170" si="4">ROW()-8</f>
        <v>129</v>
      </c>
      <c r="B137" s="22">
        <v>423254</v>
      </c>
      <c r="C137" s="20">
        <v>45901045000175</v>
      </c>
      <c r="D137" s="17" t="s">
        <v>1231</v>
      </c>
      <c r="E137" s="17" t="s">
        <v>955</v>
      </c>
      <c r="F137" s="17" t="s">
        <v>575</v>
      </c>
      <c r="G137" s="17" t="s">
        <v>846</v>
      </c>
      <c r="H137" s="24">
        <v>0</v>
      </c>
      <c r="I137" s="24">
        <v>2</v>
      </c>
      <c r="J137" s="24">
        <v>0</v>
      </c>
      <c r="K137" s="25">
        <v>0</v>
      </c>
      <c r="L137" s="24">
        <v>0</v>
      </c>
      <c r="M137" s="24">
        <v>1</v>
      </c>
    </row>
    <row r="138" spans="1:13" x14ac:dyDescent="0.4">
      <c r="A138" s="14">
        <f t="shared" si="4"/>
        <v>130</v>
      </c>
      <c r="B138" s="22">
        <v>421685</v>
      </c>
      <c r="C138" s="20">
        <v>30927464000109</v>
      </c>
      <c r="D138" s="17" t="s">
        <v>1008</v>
      </c>
      <c r="E138" s="17" t="s">
        <v>955</v>
      </c>
      <c r="F138" s="17" t="s">
        <v>749</v>
      </c>
      <c r="G138" s="17" t="s">
        <v>846</v>
      </c>
      <c r="H138" s="40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</row>
    <row r="139" spans="1:13" x14ac:dyDescent="0.4">
      <c r="A139" s="14">
        <f t="shared" si="4"/>
        <v>131</v>
      </c>
      <c r="B139" s="22">
        <v>423327</v>
      </c>
      <c r="C139" s="20">
        <v>43383373000100</v>
      </c>
      <c r="D139" s="17" t="s">
        <v>1470</v>
      </c>
      <c r="E139" s="17" t="s">
        <v>955</v>
      </c>
      <c r="F139" s="17" t="s">
        <v>611</v>
      </c>
      <c r="G139" s="17" t="s">
        <v>847</v>
      </c>
      <c r="H139" s="24">
        <v>0</v>
      </c>
      <c r="I139" s="24">
        <v>0</v>
      </c>
      <c r="J139" s="24">
        <v>0</v>
      </c>
      <c r="K139" s="25">
        <v>7417</v>
      </c>
      <c r="L139" s="24">
        <v>0</v>
      </c>
      <c r="M139" s="24">
        <v>0</v>
      </c>
    </row>
    <row r="140" spans="1:13" x14ac:dyDescent="0.4">
      <c r="A140" s="14">
        <f t="shared" si="4"/>
        <v>132</v>
      </c>
      <c r="B140" s="22">
        <v>421936</v>
      </c>
      <c r="C140" s="20">
        <v>33331873000136</v>
      </c>
      <c r="D140" s="17" t="s">
        <v>1167</v>
      </c>
      <c r="E140" s="17" t="s">
        <v>955</v>
      </c>
      <c r="F140" s="17" t="s">
        <v>575</v>
      </c>
      <c r="G140" s="17" t="s">
        <v>846</v>
      </c>
      <c r="H140" s="24">
        <v>0</v>
      </c>
      <c r="I140" s="24">
        <v>1</v>
      </c>
      <c r="J140" s="24">
        <v>0</v>
      </c>
      <c r="K140" s="25">
        <v>1</v>
      </c>
      <c r="L140" s="24">
        <v>0</v>
      </c>
      <c r="M140" s="24">
        <v>0</v>
      </c>
    </row>
    <row r="141" spans="1:13" x14ac:dyDescent="0.4">
      <c r="A141" s="14">
        <f t="shared" si="4"/>
        <v>133</v>
      </c>
      <c r="B141" s="22">
        <v>418706</v>
      </c>
      <c r="C141" s="20">
        <v>15648898000186</v>
      </c>
      <c r="D141" s="17" t="s">
        <v>1006</v>
      </c>
      <c r="E141" s="17" t="s">
        <v>955</v>
      </c>
      <c r="F141" s="17" t="s">
        <v>611</v>
      </c>
      <c r="G141" s="17" t="s">
        <v>847</v>
      </c>
      <c r="H141" s="24">
        <v>0</v>
      </c>
      <c r="I141" s="24">
        <v>191543</v>
      </c>
      <c r="J141" s="24">
        <v>0</v>
      </c>
      <c r="K141" s="25">
        <v>1153</v>
      </c>
      <c r="L141" s="24">
        <v>0</v>
      </c>
      <c r="M141" s="24">
        <v>4083</v>
      </c>
    </row>
    <row r="142" spans="1:13" x14ac:dyDescent="0.4">
      <c r="A142" s="14">
        <f t="shared" si="4"/>
        <v>134</v>
      </c>
      <c r="B142" s="22">
        <v>421758</v>
      </c>
      <c r="C142" s="20">
        <v>32206950000163</v>
      </c>
      <c r="D142" s="17" t="s">
        <v>1044</v>
      </c>
      <c r="E142" s="17" t="s">
        <v>955</v>
      </c>
      <c r="F142" s="17" t="s">
        <v>563</v>
      </c>
      <c r="G142" s="17" t="s">
        <v>854</v>
      </c>
      <c r="H142" s="24">
        <v>0</v>
      </c>
      <c r="I142" s="24">
        <v>0</v>
      </c>
      <c r="J142" s="24">
        <v>0</v>
      </c>
      <c r="K142" s="25">
        <v>33860</v>
      </c>
      <c r="L142" s="24">
        <v>0</v>
      </c>
      <c r="M142" s="24">
        <v>4261</v>
      </c>
    </row>
    <row r="143" spans="1:13" x14ac:dyDescent="0.4">
      <c r="A143" s="14">
        <f t="shared" si="4"/>
        <v>135</v>
      </c>
      <c r="B143" s="22">
        <v>418161</v>
      </c>
      <c r="C143" s="20">
        <v>13153123000104</v>
      </c>
      <c r="D143" s="17" t="s">
        <v>1004</v>
      </c>
      <c r="E143" s="17" t="s">
        <v>955</v>
      </c>
      <c r="F143" s="17" t="s">
        <v>619</v>
      </c>
      <c r="G143" s="17" t="s">
        <v>847</v>
      </c>
      <c r="H143" s="40">
        <v>0</v>
      </c>
      <c r="I143" s="41">
        <v>0</v>
      </c>
      <c r="J143" s="41">
        <v>0</v>
      </c>
      <c r="K143" s="41">
        <v>149853</v>
      </c>
      <c r="L143" s="41">
        <v>0</v>
      </c>
      <c r="M143" s="41">
        <v>0</v>
      </c>
    </row>
    <row r="144" spans="1:13" x14ac:dyDescent="0.4">
      <c r="A144" s="14">
        <f t="shared" si="4"/>
        <v>136</v>
      </c>
      <c r="B144" s="22">
        <v>419435</v>
      </c>
      <c r="C144" s="20">
        <v>20088388000131</v>
      </c>
      <c r="D144" s="17" t="s">
        <v>1077</v>
      </c>
      <c r="E144" s="17" t="s">
        <v>955</v>
      </c>
      <c r="F144" s="17" t="s">
        <v>571</v>
      </c>
      <c r="G144" s="17" t="s">
        <v>859</v>
      </c>
      <c r="H144" s="24">
        <v>0</v>
      </c>
      <c r="I144" s="24">
        <v>5818602</v>
      </c>
      <c r="J144" s="24">
        <v>0</v>
      </c>
      <c r="K144" s="25">
        <v>898290</v>
      </c>
      <c r="L144" s="24">
        <v>1942478</v>
      </c>
      <c r="M144" s="24">
        <v>0</v>
      </c>
    </row>
    <row r="145" spans="1:13" x14ac:dyDescent="0.4">
      <c r="A145" s="14">
        <f t="shared" si="4"/>
        <v>137</v>
      </c>
      <c r="B145" s="22">
        <v>419621</v>
      </c>
      <c r="C145" s="20">
        <v>17687511000126</v>
      </c>
      <c r="D145" s="17" t="s">
        <v>956</v>
      </c>
      <c r="E145" s="17" t="s">
        <v>955</v>
      </c>
      <c r="F145" s="17" t="s">
        <v>575</v>
      </c>
      <c r="G145" s="17" t="s">
        <v>846</v>
      </c>
      <c r="H145" s="24">
        <v>0</v>
      </c>
      <c r="I145" s="24">
        <v>5753048</v>
      </c>
      <c r="J145" s="24">
        <v>0</v>
      </c>
      <c r="K145" s="25">
        <v>4508704</v>
      </c>
      <c r="L145" s="24">
        <v>360548</v>
      </c>
      <c r="M145" s="24">
        <v>0</v>
      </c>
    </row>
    <row r="146" spans="1:13" x14ac:dyDescent="0.4">
      <c r="A146" s="14">
        <f t="shared" si="4"/>
        <v>138</v>
      </c>
      <c r="B146" s="22">
        <v>422657</v>
      </c>
      <c r="C146" s="20">
        <v>40208487000117</v>
      </c>
      <c r="D146" s="17" t="s">
        <v>1193</v>
      </c>
      <c r="E146" s="17" t="s">
        <v>955</v>
      </c>
      <c r="F146" s="17" t="s">
        <v>575</v>
      </c>
      <c r="G146" s="17" t="s">
        <v>846</v>
      </c>
      <c r="H146" s="40">
        <v>0</v>
      </c>
      <c r="I146" s="41">
        <v>0</v>
      </c>
      <c r="J146" s="41">
        <v>0</v>
      </c>
      <c r="K146" s="41">
        <v>25712</v>
      </c>
      <c r="L146" s="41">
        <v>0</v>
      </c>
      <c r="M146" s="41">
        <v>0</v>
      </c>
    </row>
    <row r="147" spans="1:13" x14ac:dyDescent="0.4">
      <c r="A147" s="14">
        <f t="shared" si="4"/>
        <v>139</v>
      </c>
      <c r="B147" s="22">
        <v>419842</v>
      </c>
      <c r="C147" s="20">
        <v>22340694000149</v>
      </c>
      <c r="D147" s="17" t="s">
        <v>1151</v>
      </c>
      <c r="E147" s="17" t="s">
        <v>955</v>
      </c>
      <c r="F147" s="17" t="s">
        <v>556</v>
      </c>
      <c r="G147" s="17" t="s">
        <v>847</v>
      </c>
      <c r="H147" s="24">
        <v>0</v>
      </c>
      <c r="I147" s="24">
        <v>58374</v>
      </c>
      <c r="J147" s="24">
        <v>0</v>
      </c>
      <c r="K147" s="25">
        <v>25276</v>
      </c>
      <c r="L147" s="24">
        <v>0</v>
      </c>
      <c r="M147" s="24">
        <v>3142</v>
      </c>
    </row>
    <row r="148" spans="1:13" x14ac:dyDescent="0.4">
      <c r="A148" s="14">
        <f t="shared" si="4"/>
        <v>140</v>
      </c>
      <c r="B148" s="22">
        <v>420913</v>
      </c>
      <c r="C148" s="20">
        <v>24297515000163</v>
      </c>
      <c r="D148" s="17" t="s">
        <v>1002</v>
      </c>
      <c r="E148" s="17" t="s">
        <v>955</v>
      </c>
      <c r="F148" s="17" t="s">
        <v>575</v>
      </c>
      <c r="G148" s="17" t="s">
        <v>846</v>
      </c>
      <c r="H148" s="24">
        <v>0</v>
      </c>
      <c r="I148" s="24">
        <v>13735</v>
      </c>
      <c r="J148" s="24">
        <v>0</v>
      </c>
      <c r="K148" s="25">
        <v>29725</v>
      </c>
      <c r="L148" s="24">
        <v>0</v>
      </c>
      <c r="M148" s="24">
        <v>0</v>
      </c>
    </row>
    <row r="149" spans="1:13" x14ac:dyDescent="0.4">
      <c r="A149" s="14">
        <f t="shared" si="4"/>
        <v>141</v>
      </c>
      <c r="B149" s="22">
        <v>422240</v>
      </c>
      <c r="C149" s="20">
        <v>30168875000168</v>
      </c>
      <c r="D149" s="17" t="s">
        <v>1095</v>
      </c>
      <c r="E149" s="17" t="s">
        <v>955</v>
      </c>
      <c r="F149" s="17" t="s">
        <v>575</v>
      </c>
      <c r="G149" s="17" t="s">
        <v>846</v>
      </c>
      <c r="H149" s="24">
        <v>0</v>
      </c>
      <c r="I149" s="24">
        <v>257397</v>
      </c>
      <c r="J149" s="24">
        <v>0</v>
      </c>
      <c r="K149" s="25">
        <v>57606</v>
      </c>
      <c r="L149" s="24">
        <v>0</v>
      </c>
      <c r="M149" s="24">
        <v>0</v>
      </c>
    </row>
    <row r="150" spans="1:13" x14ac:dyDescent="0.4">
      <c r="A150" s="14">
        <f t="shared" si="4"/>
        <v>142</v>
      </c>
      <c r="B150" s="22">
        <v>420662</v>
      </c>
      <c r="C150" s="20">
        <v>26143483000177</v>
      </c>
      <c r="D150" s="17" t="s">
        <v>967</v>
      </c>
      <c r="E150" s="17" t="s">
        <v>955</v>
      </c>
      <c r="F150" s="17" t="s">
        <v>575</v>
      </c>
      <c r="G150" s="17" t="s">
        <v>846</v>
      </c>
      <c r="H150" s="24">
        <v>0</v>
      </c>
      <c r="I150" s="24">
        <v>63443</v>
      </c>
      <c r="J150" s="24">
        <v>0</v>
      </c>
      <c r="K150" s="25">
        <v>140716</v>
      </c>
      <c r="L150" s="24">
        <v>395</v>
      </c>
      <c r="M150" s="24">
        <v>1839063</v>
      </c>
    </row>
    <row r="151" spans="1:13" x14ac:dyDescent="0.4">
      <c r="A151" s="14">
        <f t="shared" si="4"/>
        <v>143</v>
      </c>
      <c r="B151" s="22">
        <v>421278</v>
      </c>
      <c r="C151" s="20">
        <v>29045908000101</v>
      </c>
      <c r="D151" s="17" t="s">
        <v>1128</v>
      </c>
      <c r="E151" s="17" t="s">
        <v>955</v>
      </c>
      <c r="F151" s="17" t="s">
        <v>594</v>
      </c>
      <c r="G151" s="17" t="s">
        <v>847</v>
      </c>
      <c r="H151" s="24">
        <v>0</v>
      </c>
      <c r="I151" s="24">
        <v>59062</v>
      </c>
      <c r="J151" s="24">
        <v>0</v>
      </c>
      <c r="K151" s="25">
        <v>173944</v>
      </c>
      <c r="L151" s="24">
        <v>69471</v>
      </c>
      <c r="M151" s="24">
        <v>0</v>
      </c>
    </row>
    <row r="152" spans="1:13" x14ac:dyDescent="0.4">
      <c r="A152" s="14">
        <f t="shared" si="4"/>
        <v>144</v>
      </c>
      <c r="B152" s="22">
        <v>421812</v>
      </c>
      <c r="C152" s="20">
        <v>30095515000183</v>
      </c>
      <c r="D152" s="17" t="s">
        <v>1247</v>
      </c>
      <c r="E152" s="17" t="s">
        <v>955</v>
      </c>
      <c r="F152" s="17" t="s">
        <v>559</v>
      </c>
      <c r="G152" s="17" t="s">
        <v>851</v>
      </c>
      <c r="H152" s="24">
        <v>0</v>
      </c>
      <c r="I152" s="24">
        <v>1270</v>
      </c>
      <c r="J152" s="24">
        <v>0</v>
      </c>
      <c r="K152" s="25">
        <v>1348</v>
      </c>
      <c r="L152" s="24">
        <v>0</v>
      </c>
      <c r="M152" s="24">
        <v>0</v>
      </c>
    </row>
    <row r="153" spans="1:13" x14ac:dyDescent="0.4">
      <c r="A153" s="14">
        <f t="shared" si="4"/>
        <v>145</v>
      </c>
      <c r="B153" s="22">
        <v>423246</v>
      </c>
      <c r="C153" s="20">
        <v>46029495000182</v>
      </c>
      <c r="D153" s="17" t="s">
        <v>1232</v>
      </c>
      <c r="E153" s="17" t="s">
        <v>955</v>
      </c>
      <c r="F153" s="17" t="s">
        <v>563</v>
      </c>
      <c r="G153" s="17" t="s">
        <v>854</v>
      </c>
      <c r="H153" s="24">
        <v>0</v>
      </c>
      <c r="I153" s="24">
        <v>0</v>
      </c>
      <c r="J153" s="24">
        <v>0</v>
      </c>
      <c r="K153" s="25">
        <v>158722</v>
      </c>
      <c r="L153" s="24">
        <v>0</v>
      </c>
      <c r="M153" s="24">
        <v>0</v>
      </c>
    </row>
    <row r="154" spans="1:13" x14ac:dyDescent="0.4">
      <c r="A154" s="14">
        <f t="shared" si="4"/>
        <v>146</v>
      </c>
      <c r="B154" s="22">
        <v>421600</v>
      </c>
      <c r="C154" s="20">
        <v>31207622000119</v>
      </c>
      <c r="D154" s="17" t="s">
        <v>1057</v>
      </c>
      <c r="E154" s="17" t="s">
        <v>955</v>
      </c>
      <c r="F154" s="17" t="s">
        <v>575</v>
      </c>
      <c r="G154" s="17" t="s">
        <v>846</v>
      </c>
      <c r="H154" s="24">
        <v>0</v>
      </c>
      <c r="I154" s="24">
        <v>3500</v>
      </c>
      <c r="J154" s="24">
        <v>0</v>
      </c>
      <c r="K154" s="25">
        <v>70353</v>
      </c>
      <c r="L154" s="24">
        <v>395</v>
      </c>
      <c r="M154" s="24">
        <v>392373</v>
      </c>
    </row>
    <row r="155" spans="1:13" x14ac:dyDescent="0.4">
      <c r="A155" s="14">
        <f t="shared" si="4"/>
        <v>147</v>
      </c>
      <c r="B155" s="22">
        <v>423131</v>
      </c>
      <c r="C155" s="20">
        <v>44060892000191</v>
      </c>
      <c r="D155" s="17" t="s">
        <v>1190</v>
      </c>
      <c r="E155" s="17" t="s">
        <v>955</v>
      </c>
      <c r="F155" s="17" t="s">
        <v>575</v>
      </c>
      <c r="G155" s="17" t="s">
        <v>846</v>
      </c>
      <c r="H155" s="24">
        <v>0</v>
      </c>
      <c r="I155" s="24">
        <v>1</v>
      </c>
      <c r="J155" s="24">
        <v>0</v>
      </c>
      <c r="K155" s="25">
        <v>1</v>
      </c>
      <c r="L155" s="24">
        <v>0</v>
      </c>
      <c r="M155" s="24">
        <v>0</v>
      </c>
    </row>
    <row r="156" spans="1:13" x14ac:dyDescent="0.4">
      <c r="A156" s="14">
        <f t="shared" si="4"/>
        <v>148</v>
      </c>
      <c r="B156" s="22">
        <v>422118</v>
      </c>
      <c r="C156" s="20">
        <v>35588378000132</v>
      </c>
      <c r="D156" s="17" t="s">
        <v>1185</v>
      </c>
      <c r="E156" s="17" t="s">
        <v>955</v>
      </c>
      <c r="F156" s="17" t="s">
        <v>571</v>
      </c>
      <c r="G156" s="17" t="s">
        <v>859</v>
      </c>
      <c r="H156" s="24">
        <v>0</v>
      </c>
      <c r="I156" s="24">
        <v>642952</v>
      </c>
      <c r="J156" s="24">
        <v>0</v>
      </c>
      <c r="K156" s="25">
        <v>67544</v>
      </c>
      <c r="L156" s="24">
        <v>0</v>
      </c>
      <c r="M156" s="24">
        <v>79297</v>
      </c>
    </row>
    <row r="157" spans="1:13" x14ac:dyDescent="0.4">
      <c r="A157" s="14">
        <f t="shared" si="4"/>
        <v>149</v>
      </c>
      <c r="B157" s="22">
        <v>423017</v>
      </c>
      <c r="C157" s="20">
        <v>42209475000132</v>
      </c>
      <c r="D157" s="17" t="s">
        <v>1161</v>
      </c>
      <c r="E157" s="17" t="s">
        <v>955</v>
      </c>
      <c r="F157" s="17" t="s">
        <v>563</v>
      </c>
      <c r="G157" s="17" t="s">
        <v>854</v>
      </c>
      <c r="H157" s="24">
        <v>0</v>
      </c>
      <c r="I157" s="24">
        <v>0</v>
      </c>
      <c r="J157" s="24">
        <v>0</v>
      </c>
      <c r="K157" s="25">
        <v>0</v>
      </c>
      <c r="L157" s="24">
        <v>0</v>
      </c>
      <c r="M157" s="24">
        <v>0</v>
      </c>
    </row>
    <row r="158" spans="1:13" x14ac:dyDescent="0.4">
      <c r="A158" s="14">
        <f t="shared" si="4"/>
        <v>150</v>
      </c>
      <c r="B158" s="22">
        <v>423084</v>
      </c>
      <c r="C158" s="20">
        <v>40860943000109</v>
      </c>
      <c r="D158" s="17" t="s">
        <v>1233</v>
      </c>
      <c r="E158" s="17" t="s">
        <v>955</v>
      </c>
      <c r="F158" s="17" t="s">
        <v>557</v>
      </c>
      <c r="G158" s="17" t="s">
        <v>847</v>
      </c>
      <c r="H158" s="24">
        <v>0</v>
      </c>
      <c r="I158" s="24">
        <v>0</v>
      </c>
      <c r="J158" s="24">
        <v>0</v>
      </c>
      <c r="K158" s="25">
        <v>1234796</v>
      </c>
      <c r="L158" s="24">
        <v>0</v>
      </c>
      <c r="M158" s="24">
        <v>0</v>
      </c>
    </row>
    <row r="159" spans="1:13" x14ac:dyDescent="0.4">
      <c r="A159" s="14">
        <f t="shared" si="4"/>
        <v>151</v>
      </c>
      <c r="B159" s="22">
        <v>423343</v>
      </c>
      <c r="C159" s="20">
        <v>46316638000137</v>
      </c>
      <c r="D159" s="17" t="s">
        <v>1471</v>
      </c>
      <c r="E159" s="17" t="s">
        <v>955</v>
      </c>
      <c r="F159" s="17" t="s">
        <v>575</v>
      </c>
      <c r="G159" s="17" t="s">
        <v>846</v>
      </c>
      <c r="H159" s="40">
        <v>0</v>
      </c>
      <c r="I159" s="41">
        <v>2</v>
      </c>
      <c r="J159" s="41">
        <v>0</v>
      </c>
      <c r="K159" s="41">
        <v>0</v>
      </c>
      <c r="L159" s="41">
        <v>0</v>
      </c>
      <c r="M159" s="41">
        <v>1</v>
      </c>
    </row>
    <row r="160" spans="1:13" x14ac:dyDescent="0.4">
      <c r="A160" s="18">
        <f t="shared" si="4"/>
        <v>152</v>
      </c>
      <c r="B160" s="23">
        <v>422291</v>
      </c>
      <c r="C160" s="21">
        <v>25308386000124</v>
      </c>
      <c r="D160" s="19" t="s">
        <v>1096</v>
      </c>
      <c r="E160" s="19" t="s">
        <v>955</v>
      </c>
      <c r="F160" s="19" t="s">
        <v>575</v>
      </c>
      <c r="G160" s="19" t="s">
        <v>846</v>
      </c>
      <c r="H160" s="24">
        <v>0</v>
      </c>
      <c r="I160" s="24">
        <v>297548</v>
      </c>
      <c r="J160" s="24">
        <v>0</v>
      </c>
      <c r="K160" s="25">
        <v>134328</v>
      </c>
      <c r="L160" s="24">
        <v>83875</v>
      </c>
      <c r="M160" s="24">
        <v>0</v>
      </c>
    </row>
    <row r="161" spans="1:13" x14ac:dyDescent="0.4">
      <c r="A161" s="14">
        <f t="shared" si="4"/>
        <v>153</v>
      </c>
      <c r="B161" s="22">
        <v>417611</v>
      </c>
      <c r="C161" s="20">
        <v>10846369000173</v>
      </c>
      <c r="D161" s="17" t="s">
        <v>997</v>
      </c>
      <c r="E161" s="17" t="s">
        <v>955</v>
      </c>
      <c r="F161" s="17" t="s">
        <v>557</v>
      </c>
      <c r="G161" s="17" t="s">
        <v>847</v>
      </c>
      <c r="H161" s="24">
        <v>0</v>
      </c>
      <c r="I161" s="24">
        <v>137025</v>
      </c>
      <c r="J161" s="24">
        <v>0</v>
      </c>
      <c r="K161" s="25">
        <v>94228</v>
      </c>
      <c r="L161" s="24">
        <v>0</v>
      </c>
      <c r="M161" s="24">
        <v>0</v>
      </c>
    </row>
    <row r="162" spans="1:13" x14ac:dyDescent="0.4">
      <c r="A162" s="14">
        <f t="shared" si="4"/>
        <v>154</v>
      </c>
      <c r="B162" s="22">
        <v>423378</v>
      </c>
      <c r="C162" s="20">
        <v>46682893000101</v>
      </c>
      <c r="D162" s="17" t="s">
        <v>1472</v>
      </c>
      <c r="E162" s="17" t="s">
        <v>955</v>
      </c>
      <c r="F162" s="17" t="s">
        <v>705</v>
      </c>
      <c r="G162" s="17" t="s">
        <v>847</v>
      </c>
      <c r="H162" s="24">
        <v>0</v>
      </c>
      <c r="I162" s="24">
        <v>0</v>
      </c>
      <c r="J162" s="24">
        <v>0</v>
      </c>
      <c r="K162" s="25">
        <v>0</v>
      </c>
      <c r="L162" s="24">
        <v>0</v>
      </c>
      <c r="M162" s="24">
        <v>0</v>
      </c>
    </row>
    <row r="163" spans="1:13" x14ac:dyDescent="0.4">
      <c r="A163" s="14">
        <f t="shared" si="4"/>
        <v>155</v>
      </c>
      <c r="B163" s="22">
        <v>420689</v>
      </c>
      <c r="C163" s="20">
        <v>25073621000126</v>
      </c>
      <c r="D163" s="17" t="s">
        <v>1037</v>
      </c>
      <c r="E163" s="17" t="s">
        <v>955</v>
      </c>
      <c r="F163" s="17" t="s">
        <v>575</v>
      </c>
      <c r="G163" s="17" t="s">
        <v>846</v>
      </c>
      <c r="H163" s="40">
        <v>0</v>
      </c>
      <c r="I163" s="41">
        <v>213641</v>
      </c>
      <c r="J163" s="41">
        <v>0</v>
      </c>
      <c r="K163" s="41">
        <v>269038</v>
      </c>
      <c r="L163" s="41">
        <v>0</v>
      </c>
      <c r="M163" s="41">
        <v>0</v>
      </c>
    </row>
    <row r="164" spans="1:13" x14ac:dyDescent="0.4">
      <c r="A164" s="14">
        <f t="shared" si="4"/>
        <v>156</v>
      </c>
      <c r="B164" s="22">
        <v>423122</v>
      </c>
      <c r="C164" s="20">
        <v>20973213000107</v>
      </c>
      <c r="D164" s="17" t="s">
        <v>1191</v>
      </c>
      <c r="E164" s="17" t="s">
        <v>955</v>
      </c>
      <c r="F164" s="17" t="s">
        <v>1192</v>
      </c>
      <c r="G164" s="17" t="s">
        <v>847</v>
      </c>
      <c r="H164" s="24">
        <v>0</v>
      </c>
      <c r="I164" s="24">
        <v>0</v>
      </c>
      <c r="J164" s="24">
        <v>0</v>
      </c>
      <c r="K164" s="25">
        <v>3616</v>
      </c>
      <c r="L164" s="24">
        <v>0</v>
      </c>
      <c r="M164" s="24">
        <v>0</v>
      </c>
    </row>
    <row r="165" spans="1:13" x14ac:dyDescent="0.4">
      <c r="A165" s="14">
        <f t="shared" si="4"/>
        <v>157</v>
      </c>
      <c r="B165" s="22">
        <v>423076</v>
      </c>
      <c r="C165" s="20">
        <v>43607343000121</v>
      </c>
      <c r="D165" s="17" t="s">
        <v>1188</v>
      </c>
      <c r="E165" s="17" t="s">
        <v>955</v>
      </c>
      <c r="F165" s="17" t="s">
        <v>575</v>
      </c>
      <c r="G165" s="17" t="s">
        <v>846</v>
      </c>
      <c r="H165" s="40">
        <v>0</v>
      </c>
      <c r="I165" s="41">
        <v>189228</v>
      </c>
      <c r="J165" s="41">
        <v>0</v>
      </c>
      <c r="K165" s="41">
        <v>42424</v>
      </c>
      <c r="L165" s="41">
        <v>69133</v>
      </c>
      <c r="M165" s="41">
        <v>0</v>
      </c>
    </row>
    <row r="166" spans="1:13" x14ac:dyDescent="0.4">
      <c r="A166" s="14">
        <f t="shared" si="4"/>
        <v>158</v>
      </c>
      <c r="B166" s="22">
        <v>420263</v>
      </c>
      <c r="C166" s="20">
        <v>26143531000127</v>
      </c>
      <c r="D166" s="17" t="s">
        <v>1034</v>
      </c>
      <c r="E166" s="17" t="s">
        <v>955</v>
      </c>
      <c r="F166" s="17" t="s">
        <v>575</v>
      </c>
      <c r="G166" s="17" t="s">
        <v>846</v>
      </c>
      <c r="H166" s="24">
        <v>0</v>
      </c>
      <c r="I166" s="24">
        <v>1</v>
      </c>
      <c r="J166" s="24">
        <v>0</v>
      </c>
      <c r="K166" s="25">
        <v>1</v>
      </c>
      <c r="L166" s="24">
        <v>0</v>
      </c>
      <c r="M166" s="24">
        <v>0</v>
      </c>
    </row>
    <row r="167" spans="1:13" x14ac:dyDescent="0.4">
      <c r="A167" s="14">
        <f t="shared" si="4"/>
        <v>159</v>
      </c>
      <c r="B167" s="22">
        <v>422860</v>
      </c>
      <c r="C167" s="20">
        <v>41397957000109</v>
      </c>
      <c r="D167" s="17" t="s">
        <v>1150</v>
      </c>
      <c r="E167" s="17" t="s">
        <v>955</v>
      </c>
      <c r="F167" s="17" t="s">
        <v>575</v>
      </c>
      <c r="G167" s="17" t="s">
        <v>846</v>
      </c>
      <c r="H167" s="24">
        <v>0</v>
      </c>
      <c r="I167" s="24">
        <v>1</v>
      </c>
      <c r="J167" s="24">
        <v>0</v>
      </c>
      <c r="K167" s="25">
        <v>1</v>
      </c>
      <c r="L167" s="24">
        <v>0</v>
      </c>
      <c r="M167" s="24">
        <v>0</v>
      </c>
    </row>
    <row r="168" spans="1:13" x14ac:dyDescent="0.4">
      <c r="A168" s="14">
        <f t="shared" si="4"/>
        <v>160</v>
      </c>
      <c r="B168" s="22">
        <v>420042</v>
      </c>
      <c r="C168" s="20">
        <v>13852392000169</v>
      </c>
      <c r="D168" s="17" t="s">
        <v>980</v>
      </c>
      <c r="E168" s="17" t="s">
        <v>955</v>
      </c>
      <c r="F168" s="17" t="s">
        <v>557</v>
      </c>
      <c r="G168" s="17" t="s">
        <v>847</v>
      </c>
      <c r="H168" s="24">
        <v>0</v>
      </c>
      <c r="I168" s="24">
        <v>989177</v>
      </c>
      <c r="J168" s="24">
        <v>0</v>
      </c>
      <c r="K168" s="25">
        <v>1434958</v>
      </c>
      <c r="L168" s="24">
        <v>0</v>
      </c>
      <c r="M168" s="24">
        <v>0</v>
      </c>
    </row>
    <row r="169" spans="1:13" x14ac:dyDescent="0.4">
      <c r="A169" s="14">
        <f t="shared" si="4"/>
        <v>161</v>
      </c>
      <c r="B169" s="22">
        <v>417807</v>
      </c>
      <c r="C169" s="20">
        <v>12584316000157</v>
      </c>
      <c r="D169" s="17" t="s">
        <v>965</v>
      </c>
      <c r="E169" s="17" t="s">
        <v>955</v>
      </c>
      <c r="F169" s="17" t="s">
        <v>557</v>
      </c>
      <c r="G169" s="17" t="s">
        <v>847</v>
      </c>
      <c r="H169" s="24">
        <v>0</v>
      </c>
      <c r="I169" s="24">
        <v>0</v>
      </c>
      <c r="J169" s="24">
        <v>0</v>
      </c>
      <c r="K169" s="25">
        <v>19429</v>
      </c>
      <c r="L169" s="24">
        <v>0</v>
      </c>
      <c r="M169" s="24">
        <v>0</v>
      </c>
    </row>
    <row r="170" spans="1:13" x14ac:dyDescent="0.4">
      <c r="A170" s="14">
        <f t="shared" si="4"/>
        <v>162</v>
      </c>
      <c r="B170" s="22">
        <v>419761</v>
      </c>
      <c r="C170" s="20">
        <v>19541931000125</v>
      </c>
      <c r="D170" s="17" t="s">
        <v>1047</v>
      </c>
      <c r="E170" s="17" t="s">
        <v>955</v>
      </c>
      <c r="F170" s="17" t="s">
        <v>713</v>
      </c>
      <c r="G170" s="17" t="s">
        <v>862</v>
      </c>
      <c r="H170" s="24">
        <v>0</v>
      </c>
      <c r="I170" s="24">
        <v>785925</v>
      </c>
      <c r="J170" s="24">
        <v>0</v>
      </c>
      <c r="K170" s="25">
        <v>747413</v>
      </c>
      <c r="L170" s="24">
        <v>416</v>
      </c>
      <c r="M170" s="24">
        <v>0</v>
      </c>
    </row>
    <row r="171" spans="1:13" x14ac:dyDescent="0.4">
      <c r="A171" s="51">
        <f t="shared" ref="A171:A172" si="5">ROW()-8</f>
        <v>163</v>
      </c>
      <c r="B171" s="52">
        <v>421898</v>
      </c>
      <c r="C171" s="53">
        <v>33733738000117</v>
      </c>
      <c r="D171" s="54" t="s">
        <v>1118</v>
      </c>
      <c r="E171" s="54" t="s">
        <v>955</v>
      </c>
      <c r="F171" s="54" t="s">
        <v>563</v>
      </c>
      <c r="G171" s="54" t="s">
        <v>854</v>
      </c>
      <c r="H171" s="40">
        <v>-24445.95</v>
      </c>
      <c r="I171" s="41">
        <v>342359</v>
      </c>
      <c r="J171" s="41">
        <v>0</v>
      </c>
      <c r="K171" s="41">
        <v>6884</v>
      </c>
      <c r="L171" s="41">
        <v>67530</v>
      </c>
      <c r="M171" s="41">
        <v>0</v>
      </c>
    </row>
    <row r="172" spans="1:13" x14ac:dyDescent="0.4">
      <c r="A172" s="51">
        <f t="shared" si="5"/>
        <v>164</v>
      </c>
      <c r="B172" s="52">
        <v>422258</v>
      </c>
      <c r="C172" s="53">
        <v>31069197000149</v>
      </c>
      <c r="D172" s="54" t="s">
        <v>1097</v>
      </c>
      <c r="E172" s="54" t="s">
        <v>955</v>
      </c>
      <c r="F172" s="54" t="s">
        <v>644</v>
      </c>
      <c r="G172" s="54" t="s">
        <v>861</v>
      </c>
      <c r="H172" s="40">
        <v>-26477.48</v>
      </c>
      <c r="I172" s="41">
        <v>307101</v>
      </c>
      <c r="J172" s="41">
        <v>0</v>
      </c>
      <c r="K172" s="41">
        <v>160845</v>
      </c>
      <c r="L172" s="41">
        <v>22651</v>
      </c>
      <c r="M172" s="41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2023-04-25T12:52:43Z</dcterms:modified>
</cp:coreProperties>
</file>